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a7853c9ba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as" sheetId="1" r:id="R90eefe7e98014acb"/>
    <x:sheet xmlns:r="http://schemas.openxmlformats.org/officeDocument/2006/relationships" name="Capa e Instruções" sheetId="2" r:id="Rdee4a25c125c4032"/>
    <x:sheet xmlns:r="http://schemas.openxmlformats.org/officeDocument/2006/relationships" name="Acompanhamento Implementação" sheetId="3" r:id="Rfe8b96b3c7e0466b"/>
    <x:sheet xmlns:r="http://schemas.openxmlformats.org/officeDocument/2006/relationships" name="Perfil e Governação" sheetId="4" r:id="Rdb8ccf8418674096"/>
    <x:sheet xmlns:r="http://schemas.openxmlformats.org/officeDocument/2006/relationships" name="Materialidade" sheetId="5" r:id="Raccaebf95afb4c17"/>
    <x:sheet xmlns:r="http://schemas.openxmlformats.org/officeDocument/2006/relationships" name="Indicadores Ambientais" sheetId="6" r:id="R2230b510630349da"/>
    <x:sheet xmlns:r="http://schemas.openxmlformats.org/officeDocument/2006/relationships" name="Indicadores Sociais" sheetId="7" r:id="R2f528e3528514ccf"/>
    <x:sheet xmlns:r="http://schemas.openxmlformats.org/officeDocument/2006/relationships" name="Indicadores de Governação" sheetId="8" r:id="Re5ec06a2a6b64055"/>
    <x:sheet xmlns:r="http://schemas.openxmlformats.org/officeDocument/2006/relationships" name="Narrativa e Comentários" sheetId="9" r:id="R2ead532488cc4993"/>
    <x:sheet xmlns:r="http://schemas.openxmlformats.org/officeDocument/2006/relationships" name="Glossário e Definições" sheetId="10" r:id="Red69ad68e9074c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%"/>
  </x:numFmts>
  <x:fonts count="3">
    <x:font>
      <x:sz val="11"/>
      <x:color theme="1"/>
      <x:name val="Calibri"/>
    </x:font>
    <x:font>
      <x:b/>
      <x:sz val="11"/>
      <x:name val="Aptos"/>
    </x:font>
    <x:font>
      <x:b/>
      <x:sz val="11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0F4C5C"/>
      </x:patternFill>
    </x:fill>
    <x:fill>
      <x:patternFill patternType="solid">
        <x:fgColor rgb="FFF8FAFC"/>
      </x:patternFill>
    </x:fill>
  </x:fills>
  <x:borders count="2">
    <x:border/>
    <x:border>
      <x:left style="thin">
        <x:color rgb="FFB7C9E2"/>
      </x:left>
      <x:right style="thin">
        <x:color rgb="FFB7C9E2"/>
      </x:right>
      <x:top style="thin">
        <x:color rgb="FFB7C9E2"/>
      </x:top>
      <x:bottom style="thin">
        <x:color rgb="FFB7C9E2"/>
      </x:bottom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Font="1"/>
    <x:xf numFmtId="0" fontId="2" fillId="2" borderId="1" xfId="0" applyFont="1" applyFill="1" applyBorder="1" applyAlignment="1">
      <x:alignment horizontal="center" vertical="center" wrapText="1"/>
    </x:xf>
    <x:xf numFmtId="0" fontId="0" fillId="0" borderId="1" xfId="0" applyBorder="1" applyAlignment="1">
      <x:alignment horizontal="left" vertical="center" wrapText="1"/>
    </x:xf>
    <x:xf numFmtId="1" fontId="0" fillId="0" borderId="1" xfId="0" applyNumberFormat="1" applyBorder="1" applyAlignment="1">
      <x:alignment horizontal="left" vertical="center" wrapText="1"/>
    </x:xf>
    <x:xf numFmtId="0" fontId="0" fillId="3" borderId="1" xfId="0" applyFill="1" applyBorder="1" applyAlignment="1">
      <x:alignment horizontal="left" vertical="center" wrapText="1"/>
    </x:xf>
    <x:xf numFmtId="164" fontId="0" fillId="0" borderId="1" xfId="0" applyNumberFormat="1" applyBorder="1" applyAlignment="1">
      <x:alignment horizontal="left" vertical="center" wrapText="1"/>
    </x:xf>
  </x:cellXfs>
  <x:cellStyles count="1">
    <x:cellStyle name="Κανονικό" xfId="0"/>
  </x:cellStyles>
  <x:dxfs count="8">
    <x:dxf>
      <x:fill>
        <x:patternFill>
          <x:bgColor rgb="FFE2F0D9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FCE4D6"/>
        </x:patternFill>
      </x:fill>
    </x:dxf>
    <x:dxf>
      <x:fill>
        <x:patternFill>
          <x:bgColor rgb="FFFFC7CE"/>
        </x:patternFill>
      </x:fill>
    </x:dxf>
    <x:dxf>
      <x:fill>
        <x:patternFill patternType="solid">
          <x:bgColor rgb="FFFFC7CE"/>
        </x:patternFill>
      </x:fill>
    </x:dxf>
    <x:dxf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2cd3fb2fc41de" /><Relationship Type="http://schemas.openxmlformats.org/officeDocument/2006/relationships/theme" Target="/xl/theme/theme1.xml" Id="Rb005dbe378bc41d5" /><Relationship Type="http://schemas.openxmlformats.org/officeDocument/2006/relationships/sharedStrings" Target="/xl/sharedStrings.xml" Id="Rb72b060697e14589" /><Relationship Type="http://schemas.openxmlformats.org/officeDocument/2006/relationships/worksheet" Target="/xl/worksheets/sheet1.xml" Id="R90eefe7e98014acb" /><Relationship Type="http://schemas.openxmlformats.org/officeDocument/2006/relationships/worksheet" Target="/xl/worksheets/sheet2.xml" Id="Rdee4a25c125c4032" /><Relationship Type="http://schemas.openxmlformats.org/officeDocument/2006/relationships/worksheet" Target="/xl/worksheets/sheet3.xml" Id="Rfe8b96b3c7e0466b" /><Relationship Type="http://schemas.openxmlformats.org/officeDocument/2006/relationships/worksheet" Target="/xl/worksheets/sheet4.xml" Id="Rdb8ccf8418674096" /><Relationship Type="http://schemas.openxmlformats.org/officeDocument/2006/relationships/worksheet" Target="/xl/worksheets/sheet5.xml" Id="Raccaebf95afb4c17" /><Relationship Type="http://schemas.openxmlformats.org/officeDocument/2006/relationships/worksheet" Target="/xl/worksheets/sheet6.xml" Id="R2230b510630349da" /><Relationship Type="http://schemas.openxmlformats.org/officeDocument/2006/relationships/worksheet" Target="/xl/worksheets/sheet7.xml" Id="R2f528e3528514ccf" /><Relationship Type="http://schemas.openxmlformats.org/officeDocument/2006/relationships/worksheet" Target="/xl/worksheets/sheet8.xml" Id="Re5ec06a2a6b64055" /><Relationship Type="http://schemas.openxmlformats.org/officeDocument/2006/relationships/worksheet" Target="/xl/worksheets/sheet9.xml" Id="R2ead532488cc4993" /><Relationship Type="http://schemas.openxmlformats.org/officeDocument/2006/relationships/worksheet" Target="/xl/worksheets/sheet10.xml" Id="Red69ad68e9074cf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4.399999618530273"/>
  <x:sheetData>
    <x:row r="1" ht="24" customHeight="1">
      <x:c r="A1" s="1" t="str">
        <x:v>Estado</x:v>
      </x:c>
      <x:c r="B1" s="1" t="str">
        <x:v>Urgência</x:v>
      </x:c>
      <x:c r="C1" s="1" t="str">
        <x:v>Materialidade</x:v>
      </x:c>
      <x:c r="D1" s="1" t="str">
        <x:v>Âmbito</x:v>
      </x:c>
      <x:c r="E1" s="1" t="str">
        <x:v>SimNão</x:v>
      </x:c>
    </x:row>
    <x:row r="2" ht="36" customHeight="1">
      <x:c r="A2" t="str">
        <x:v>Não iniciado</x:v>
      </x:c>
      <x:c r="B2" t="str">
        <x:v>Alta</x:v>
      </x:c>
      <x:c r="C2" t="str">
        <x:v>Alta</x:v>
      </x:c>
      <x:c r="D2" t="str">
        <x:v>Operações próprias</x:v>
      </x:c>
      <x:c r="E2" t="str">
        <x:v>Sim</x:v>
      </x:c>
    </x:row>
    <x:row r="3" ht="36" customHeight="1">
      <x:c r="A3" t="str">
        <x:v>Ainda não previsto</x:v>
      </x:c>
      <x:c r="B3" t="str">
        <x:v>Média</x:v>
      </x:c>
      <x:c r="C3" t="str">
        <x:v>Média</x:v>
      </x:c>
      <x:c r="D3" t="str">
        <x:v>Cadeia de valor</x:v>
      </x:c>
      <x:c r="E3" t="str">
        <x:v>Não</x:v>
      </x:c>
    </x:row>
    <x:row r="4" ht="36" customHeight="1">
      <x:c r="A4" t="str">
        <x:v>Em curso</x:v>
      </x:c>
      <x:c r="B4" t="str">
        <x:v>Baixa</x:v>
      </x:c>
      <x:c r="C4" t="str">
        <x:v>Baixa</x:v>
      </x:c>
      <x:c r="D4" t="str">
        <x:v>Ambos</x:v>
      </x:c>
      <x:c r="E4"/>
    </x:row>
    <x:row r="5" ht="36" customHeight="1">
      <x:c r="A5" t="str">
        <x:v>Concluído</x:v>
      </x:c>
      <x:c r="B5"/>
      <x:c r="C5"/>
      <x:c r="D5"/>
      <x:c r="E5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4.399999618530273"/>
  <x:cols>
    <x:col min="1" max="1" width="25" customWidth="1"/>
    <x:col min="2" max="2" width="32" customWidth="1"/>
  </x:cols>
  <x:sheetData>
    <x:row r="1" ht="24" customHeight="1">
      <x:c r="A1" s="2" t="str">
        <x:v>Secção</x:v>
      </x:c>
      <x:c r="B1" s="2" t="str">
        <x:v>Descrição</x:v>
      </x:c>
    </x:row>
    <x:row r="2" ht="36" customHeight="1">
      <x:c r="A2" s="3" t="str">
        <x:v>Nome da empresa</x:v>
      </x:c>
      <x:c r="B2" s="3" t="str">
        <x:v>Introduza a denominação legal completa da empresa</x:v>
      </x:c>
    </x:row>
    <x:row r="3" ht="36" customHeight="1">
      <x:c r="A3" s="3" t="str">
        <x:v>Período de relato</x:v>
      </x:c>
      <x:c r="B3" s="3" t="str">
        <x:v>Indique a data de início e de fim do período de relato</x:v>
      </x:c>
    </x:row>
    <x:row r="4" ht="36" customHeight="1">
      <x:c r="A4" s="3" t="str">
        <x:v>Pessoa de contacto</x:v>
      </x:c>
      <x:c r="B4" s="3" t="str">
        <x:v>Nome e dados de contacto do responsável ESG</x:v>
      </x:c>
    </x:row>
    <x:row r="5" ht="43.20000076293945">
      <x:c r="A5" s="3" t="str">
        <x:v>Objetivo do relatório</x:v>
      </x:c>
      <x:c r="B5" s="3" t="str">
        <x:v>Voluntário / Pedido da cadeia de valor / Preparação para a CSRD / Financiamento / Concurso</x:v>
      </x:c>
    </x:row>
    <x:row r="6" ht="36" customHeight="1">
      <x:c r="A6" s="3" t="str">
        <x:v>Base de preparação</x:v>
      </x:c>
      <x:c r="B6" s="3" t="str">
        <x:v>Descreva a metodologia de relato, os pressupostos e a base de consolidação</x:v>
      </x:c>
    </x:row>
    <x:row r="7" ht="36" customHeight="1">
      <x:c r="A7" s="3" t="str">
        <x:v>Âmbito do relato</x:v>
      </x:c>
      <x:c r="B7" s="3" t="str">
        <x:v>Defina as entidades, instalações, operações e limites da cadeia de valor abrangidos</x:v>
      </x:c>
    </x:row>
    <x:row r="8" ht="36" customHeight="1">
      <x:c r="A8" s="3" t="str">
        <x:v>Processo de revisão interna</x:v>
      </x:c>
      <x:c r="B8" s="3" t="str">
        <x:v>Descreva o processo de revisão, aprovação e validação final</x:v>
      </x:c>
    </x:row>
    <x:row r="9" ht="43.20000076293945">
      <x:c r="A9" s="3" t="str">
        <x:v>Mapeamento para normas</x:v>
      </x:c>
      <x:c r="B9" s="3" t="str">
        <x:v>Indique o mapeamento para VSME, ESRS, GRI, CSRD e outros referenciais relevantes</x:v>
      </x:c>
    </x:row>
    <x:row r="10" ht="57.599998474121094">
      <x:c r="A10" s="3" t="str">
        <x:v>Nota importante</x:v>
      </x:c>
      <x:c r="B10" s="3" t="str">
        <x:v>Utilize a folha de acompanhamento para o fluxo de revisão e preencha as definições, fontes de dados, fórmulas, metas e notas de cada indicador material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4.399999618530273"/>
  <x:cols>
    <x:col min="1" max="1" width="12" customWidth="1"/>
    <x:col min="2" max="2" width="17" customWidth="1"/>
    <x:col min="3" max="5" width="32" customWidth="1"/>
    <x:col min="6" max="6" width="17" customWidth="1"/>
    <x:col min="7" max="7" width="13" customWidth="1"/>
    <x:col min="8" max="9" width="12" customWidth="1"/>
    <x:col min="10" max="10" width="19" customWidth="1"/>
    <x:col min="11" max="11" width="29" customWidth="1"/>
    <x:col min="12" max="12" width="12" customWidth="1"/>
  </x:cols>
  <x:sheetData>
    <x:row r="1" ht="24" customHeight="1">
      <x:c r="A1" s="2" t="str">
        <x:v>ID da tarefa</x:v>
      </x:c>
      <x:c r="B1" s="2" t="str">
        <x:v>Secção</x:v>
      </x:c>
      <x:c r="C1" s="2" t="str">
        <x:v>Tarefa / Entregável</x:v>
      </x:c>
      <x:c r="D1" s="2" t="str">
        <x:v>Descrição</x:v>
      </x:c>
      <x:c r="E1" s="2" t="str">
        <x:v>Como será realizado</x:v>
      </x:c>
      <x:c r="F1" s="2" t="str">
        <x:v>Responsável</x:v>
      </x:c>
      <x:c r="G1" s="2" t="str">
        <x:v>Estado</x:v>
      </x:c>
      <x:c r="H1" s="2" t="str">
        <x:v>Urgência</x:v>
      </x:c>
      <x:c r="I1" s="2" t="str">
        <x:v>Data-limite</x:v>
      </x:c>
      <x:c r="J1" s="2" t="str">
        <x:v>Número de revisões</x:v>
      </x:c>
      <x:c r="K1" s="2" t="str">
        <x:v>Evidência / Resultado</x:v>
      </x:c>
      <x:c r="L1" s="2" t="str">
        <x:v>Comentários</x:v>
      </x:c>
    </x:row>
    <x:row r="2" ht="36" customHeight="1">
      <x:c r="A2" s="3" t="str">
        <x:v>T-01</x:v>
      </x:c>
      <x:c r="B2" s="3" t="str">
        <x:v>Governação</x:v>
      </x:c>
      <x:c r="C2" s="3" t="str">
        <x:v>Confirmar o âmbito do relato</x:v>
      </x:c>
      <x:c r="D2" s="3" t="str">
        <x:v>Definir entidades legais, operações, período de relato e limites</x:v>
      </x:c>
      <x:c r="E2" s="3" t="str">
        <x:v>Rever a estrutura da empresa, confirmar instalações e limites da cadeia de valor e documentar a nota de âmbito</x:v>
      </x:c>
      <x:c r="F2" s="3" t="str">
        <x:v>Coordenador ESG</x:v>
      </x:c>
      <x:c r="G2" s="3" t="str">
        <x:v>Não iniciado</x:v>
      </x:c>
      <x:c r="H2" s="3" t="str">
        <x:v>Alta</x:v>
      </x:c>
      <x:c r="I2" s="3"/>
      <x:c r="J2" s="4" t="str">
        <x:v>0</x:v>
      </x:c>
      <x:c r="K2" s="3" t="str">
        <x:v>Nota de âmbito / e-mail de aprovação</x:v>
      </x:c>
      <x:c r="L2" s="3"/>
    </x:row>
    <x:row r="3" ht="36" customHeight="1">
      <x:c r="A3" s="3" t="str">
        <x:v>T-02</x:v>
      </x:c>
      <x:c r="B3" s="3" t="str">
        <x:v>Materialidade</x:v>
      </x:c>
      <x:c r="C3" s="3" t="str">
        <x:v>Concluir o mapeamento das partes interessadas</x:v>
      </x:c>
      <x:c r="D3" s="3" t="str">
        <x:v>Identificar os grupos de partes interessadas e a forma como são afetados pelos riscos e oportunidades ESG</x:v>
      </x:c>
      <x:c r="E3" s="3" t="str">
        <x:v>Entrevistar os responsáveis internos e listar os impactos por grupo de partes interessadas</x:v>
      </x:c>
      <x:c r="F3" s="3" t="str">
        <x:v>Coordenador ESG</x:v>
      </x:c>
      <x:c r="G3" s="3" t="str">
        <x:v>Não iniciado</x:v>
      </x:c>
      <x:c r="H3" s="3" t="str">
        <x:v>Alta</x:v>
      </x:c>
      <x:c r="I3" s="3"/>
      <x:c r="J3" s="4" t="str">
        <x:v>0</x:v>
      </x:c>
      <x:c r="K3" s="3" t="str">
        <x:v>Mapa de partes interessadas</x:v>
      </x:c>
      <x:c r="L3" s="3"/>
    </x:row>
    <x:row r="4" ht="36" customHeight="1">
      <x:c r="A4" s="3" t="str">
        <x:v>T-03</x:v>
      </x:c>
      <x:c r="B4" s="3" t="str">
        <x:v>Indicadores</x:v>
      </x:c>
      <x:c r="C4" s="3" t="str">
        <x:v>Validar o registo de indicadores</x:v>
      </x:c>
      <x:c r="D4" s="3" t="str">
        <x:v>Confirmar definições, unidades, fórmulas, materialidade e mapeamentos de todos os indicadores</x:v>
      </x:c>
      <x:c r="E4" s="3" t="str">
        <x:v>Workshop com responsáveis de RH, operações, finanças e compliance</x:v>
      </x:c>
      <x:c r="F4" s="3" t="str">
        <x:v>Não atribuído</x:v>
      </x:c>
      <x:c r="G4" s="3" t="str">
        <x:v>Não iniciado</x:v>
      </x:c>
      <x:c r="H4" s="3" t="str">
        <x:v>Alta</x:v>
      </x:c>
      <x:c r="I4" s="3"/>
      <x:c r="J4" s="4" t="str">
        <x:v>0</x:v>
      </x:c>
      <x:c r="K4" s="3" t="str">
        <x:v>Registo de indicadores aprovado</x:v>
      </x:c>
      <x:c r="L4" s="3"/>
    </x:row>
    <x:row r="5" ht="36" customHeight="1">
      <x:c r="A5" s="3" t="str">
        <x:v>T-04</x:v>
      </x:c>
      <x:c r="B5" s="3" t="str">
        <x:v>Recolha de dados</x:v>
      </x:c>
      <x:c r="C5" s="3" t="str">
        <x:v>Preencher os valores de referência e atuais</x:v>
      </x:c>
      <x:c r="D5" s="3" t="str">
        <x:v>Recolher dados suportados por evidências para cada indicador</x:v>
      </x:c>
      <x:c r="E5" s="3" t="str">
        <x:v>Utilizar o HRIS, faturas de serviços, registos de SST, registos de compliance e relatórios financeiros</x:v>
      </x:c>
      <x:c r="F5" s="3" t="str">
        <x:v>Não atribuído</x:v>
      </x:c>
      <x:c r="G5" s="3" t="str">
        <x:v>Ainda não previsto</x:v>
      </x:c>
      <x:c r="H5" s="3" t="str">
        <x:v>Média</x:v>
      </x:c>
      <x:c r="I5" s="3"/>
      <x:c r="J5" s="4" t="str">
        <x:v>0</x:v>
      </x:c>
      <x:c r="K5" s="3" t="str">
        <x:v>Template preenchido</x:v>
      </x:c>
      <x:c r="L5" s="3"/>
    </x:row>
    <x:row r="6" ht="36" customHeight="1">
      <x:c r="A6" s="3" t="str">
        <x:v>T-05</x:v>
      </x:c>
      <x:c r="B6" s="3" t="str">
        <x:v>Revisão</x:v>
      </x:c>
      <x:c r="C6" s="3" t="str">
        <x:v>Controlo de qualidade interno e finalização</x:v>
      </x:c>
      <x:c r="D6" s="3" t="str">
        <x:v>Rever cálculos, comentários e completude antes da utilização no dashboard/relatório</x:v>
      </x:c>
      <x:c r="E6" s="3" t="str">
        <x:v>Verificar cruzadamente fórmulas, ficheiros de evidência e consistência da narrativa</x:v>
      </x:c>
      <x:c r="F6" s="3" t="str">
        <x:v>Gestão</x:v>
      </x:c>
      <x:c r="G6" s="3" t="str">
        <x:v>Ainda não previsto</x:v>
      </x:c>
      <x:c r="H6" s="3" t="str">
        <x:v>Média</x:v>
      </x:c>
      <x:c r="I6" s="3"/>
      <x:c r="J6" s="4" t="str">
        <x:v>0</x:v>
      </x:c>
      <x:c r="K6" s="3" t="str">
        <x:v>Versão validada</x:v>
      </x:c>
      <x:c r="L6" s="3"/>
    </x:row>
  </x:sheetData>
  <x:conditionalFormatting sqref="G2:G200">
    <x:cfRule type="expression" dxfId="3" priority="1">
      <x:formula>$G2="Not started"</x:formula>
    </x:cfRule>
    <x:cfRule type="expression" dxfId="2" priority="2">
      <x:formula>$G2="Not due yet"</x:formula>
    </x:cfRule>
    <x:cfRule type="expression" dxfId="1" priority="3">
      <x:formula>$G2="In progress"</x:formula>
    </x:cfRule>
    <x:cfRule type="expression" dxfId="0" priority="4">
      <x:formula>$G2="Completed"</x:formula>
    </x:cfRule>
  </x:conditionalFormatting>
  <x:conditionalFormatting sqref="G2:G200">
    <x:cfRule type="expression" dxfId="4" priority="5">
      <x:formula>$G2="Não iniciado"</x:formula>
    </x:cfRule>
    <x:cfRule type="expression" dxfId="5" priority="6">
      <x:formula>$G2="Ainda não previsto"</x:formula>
    </x:cfRule>
    <x:cfRule type="expression" dxfId="6" priority="7">
      <x:formula>$G2="Em curso"</x:formula>
    </x:cfRule>
    <x:cfRule type="expression" dxfId="7" priority="8">
      <x:formula>$G2="Concluído"</x:formula>
    </x:cfRule>
  </x:conditionalFormatting>
  <x:dataValidations count="2">
    <x:dataValidation type="list" allowBlank="1" showDropDown="0" sqref="G2:G200">
      <x:formula1>Listas!$A$2:$A$5</x:formula1>
    </x:dataValidation>
    <x:dataValidation type="list" allowBlank="1" showDropDown="0" sqref="H2:H200">
      <x:formula1>Listas!$B$2:$B$4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4.399999618530273"/>
  <x:cols>
    <x:col min="1" max="1" width="30" customWidth="1"/>
    <x:col min="2" max="3" width="32" customWidth="1"/>
  </x:cols>
  <x:sheetData>
    <x:row r="1" ht="24" customHeight="1">
      <x:c r="A1" s="2" t="str">
        <x:v>Item</x:v>
      </x:c>
      <x:c r="B1" s="2" t="str">
        <x:v>Descrição</x:v>
      </x:c>
      <x:c r="C1" s="2" t="str">
        <x:v>Notas / Fonte de evidência</x:v>
      </x:c>
    </x:row>
    <x:row r="2" ht="36" customHeight="1">
      <x:c r="A2" s="3" t="str">
        <x:v>Denominação legal</x:v>
      </x:c>
      <x:c r="B2" s="3" t="str">
        <x:v>BlueWave Aquaculture Ltd.</x:v>
      </x:c>
      <x:c r="C2" s="5" t="str">
        <x:v>Registo comercial / documentos legais</x:v>
      </x:c>
    </x:row>
    <x:row r="3" ht="36" customHeight="1">
      <x:c r="A3" s="3" t="str">
        <x:v>Modelo de negócio e cadeia de valor</x:v>
      </x:c>
      <x:c r="B3" s="3" t="str">
        <x:v>Operações de aquicultura e processamento de produtos do mar ao longo da costa de Chipre</x:v>
      </x:c>
      <x:c r="C3" s="5" t="str">
        <x:v>Incluir fornecedores de alimentação a montante e logística a jusante, quando relevante</x:v>
      </x:c>
    </x:row>
    <x:row r="4" ht="36" customHeight="1">
      <x:c r="A4" s="3" t="str">
        <x:v>Estrutura de propriedade</x:v>
      </x:c>
      <x:c r="B4" s="3" t="str">
        <x:v>Propriedade privada da CyBlue Holdings (80%) e de investidores locais (20%)</x:v>
      </x:c>
      <x:c r="C4" s="5" t="str">
        <x:v>Registo de acionistas</x:v>
      </x:c>
    </x:row>
    <x:row r="5" ht="36" customHeight="1">
      <x:c r="A5" s="3" t="str">
        <x:v>Número de trabalhadores</x:v>
      </x:c>
      <x:c r="B5" s="3" t="n">
        <x:v>75</x:v>
      </x:c>
      <x:c r="C5" s="5" t="str">
        <x:v>HRIS / processamento salarial</x:v>
      </x:c>
    </x:row>
    <x:row r="6" ht="36" customHeight="1">
      <x:c r="A6" s="3" t="str">
        <x:v>Principais mercados</x:v>
      </x:c>
      <x:c r="B6" s="3" t="str">
        <x:v>Chipre, Grécia, Itália</x:v>
      </x:c>
      <x:c r="C6" s="5" t="str">
        <x:v>Registos de vendas</x:v>
      </x:c>
    </x:row>
    <x:row r="7" ht="36" customHeight="1">
      <x:c r="A7" s="3" t="str">
        <x:v>Estrutura do Conselho de Administração</x:v>
      </x:c>
      <x:c r="B7" s="3" t="str">
        <x:v>Conselho de Administração com 5 membros e comité de sustentabilidade</x:v>
      </x:c>
      <x:c r="C7" s="5" t="str">
        <x:v>Regulamento do Conselho de Administração</x:v>
      </x:c>
    </x:row>
    <x:row r="8" ht="36" customHeight="1">
      <x:c r="A8" s="3" t="str">
        <x:v>Mulheres no Conselho de Administração (%)</x:v>
      </x:c>
      <x:c r="B8" s="6" t="n">
        <x:f>IFERROR(2/5,0)</x:f>
        <x:v>0.4</x:v>
      </x:c>
      <x:c r="C8" s="5" t="str">
        <x:v>Fórmula de exemplo – substitua o numerador/denominador conforme necessário</x:v>
      </x:c>
    </x:row>
    <x:row r="9" ht="36" customHeight="1">
      <x:c r="A9" s="3" t="str">
        <x:v>Supervisão ESG</x:v>
      </x:c>
      <x:c r="B9" s="3" t="str">
        <x:v>Gestor ESG com reporte ao CEO</x:v>
      </x:c>
      <x:c r="C9" s="5" t="str">
        <x:v>Organograma</x:v>
      </x:c>
    </x:row>
    <x:row r="10" ht="36" customHeight="1">
      <x:c r="A10" s="3" t="str">
        <x:v>Política de segurança de dados</x:v>
      </x:c>
      <x:c r="B10" s="3" t="str">
        <x:v>Política implementada / data de revisão</x:v>
      </x:c>
      <x:c r="C10" s="5" t="str">
        <x:v>SGSI ou registo interno de políticas</x:v>
      </x:c>
    </x:row>
    <x:row r="11" ht="36" customHeight="1">
      <x:c r="A11" s="3" t="str">
        <x:v>Controlos do relato financeiro</x:v>
      </x:c>
      <x:c r="B11" s="3" t="str">
        <x:v>Descreva a governação dos dados financeiros e de sustentabilidade</x:v>
      </x:c>
      <x:c r="C11" s="5" t="str">
        <x:v>Procedimentos financeiros / quadro de controlo interno</x:v>
      </x:c>
    </x:row>
    <x:row r="12" ht="36" customHeight="1">
      <x:c r="A12" s="3" t="str">
        <x:v>Incidentes de compliance</x:v>
      </x:c>
      <x:c r="B12" s="3" t="str">
        <x:v>Sem incidentes significativos durante o ano de relato</x:v>
      </x:c>
      <x:c r="C12" s="5" t="str">
        <x:v>Registos jurídicos / de compliance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4.399999618530273"/>
  <x:cols>
    <x:col min="1" max="1" width="28" customWidth="1"/>
    <x:col min="2" max="5" width="32" customWidth="1"/>
    <x:col min="6" max="6" width="13" customWidth="1"/>
    <x:col min="7" max="7" width="32" customWidth="1"/>
    <x:col min="8" max="8" width="25" customWidth="1"/>
  </x:cols>
  <x:sheetData>
    <x:row r="1" ht="24" customHeight="1">
      <x:c r="A1" s="2" t="str">
        <x:v>Tema / Grupo de indicadores</x:v>
      </x:c>
      <x:c r="B1" s="2" t="str">
        <x:v>Partes interessadas afetadas</x:v>
      </x:c>
      <x:c r="C1" s="2" t="str">
        <x:v>Como são afetadas</x:v>
      </x:c>
      <x:c r="D1" s="2" t="str">
        <x:v>Impacto externo</x:v>
      </x:c>
      <x:c r="E1" s="2" t="str">
        <x:v>Risco / Oportunidade interna</x:v>
      </x:c>
      <x:c r="F1" s="2" t="str">
        <x:v>Materialidade</x:v>
      </x:c>
      <x:c r="G1" s="2" t="str">
        <x:v>Justificação</x:v>
      </x:c>
      <x:c r="H1" s="2" t="str">
        <x:v>Responsável / Fonte de informação</x:v>
      </x:c>
    </x:row>
    <x:row r="2" ht="36" customHeight="1">
      <x:c r="A2" s="3" t="str">
        <x:v>Alterações climáticas</x:v>
      </x:c>
      <x:c r="B2" s="3" t="str">
        <x:v>Trabalhadores; clientes; reguladores; comunidades locais</x:v>
      </x:c>
      <x:c r="C2" s="3" t="str">
        <x:v>Afetados através dos custos, resiliência, requisitos de transição e emissões operacionais</x:v>
      </x:c>
      <x:c r="D2" s="3" t="str">
        <x:v>Elevadas emissões de GEE decorrentes da utilização de combustíveis nas operações de aquicultura</x:v>
      </x:c>
      <x:c r="E2" s="3" t="str">
        <x:v>Aumento dos custos de combustível e riscos associados à tarifação do carbono</x:v>
      </x:c>
      <x:c r="F2" s="3" t="str">
        <x:v>Alta</x:v>
      </x:c>
      <x:c r="G2" s="3" t="str">
        <x:v>Operações intensivas em energia e futura pressão de transição</x:v>
      </x:c>
      <x:c r="H2" s="3" t="str">
        <x:v>Operações / Finanças</x:v>
      </x:c>
    </x:row>
    <x:row r="3" ht="36" customHeight="1">
      <x:c r="A3" s="3" t="str">
        <x:v>Poluição marinha</x:v>
      </x:c>
      <x:c r="B3" s="3" t="str">
        <x:v>Comunidades locais; reguladores; ecossistemas marinhos; clientes</x:v>
      </x:c>
      <x:c r="C3" s="3" t="str">
        <x:v>Afetados através da qualidade da água, exposição a riscos de compliance e risco reputacional</x:v>
      </x:c>
      <x:c r="D3" s="3" t="str">
        <x:v>Potencial contaminação e descarga de resíduos em áreas marinhas</x:v>
      </x:c>
      <x:c r="E3" s="3" t="str">
        <x:v>Risco operacional e possíveis sanções</x:v>
      </x:c>
      <x:c r="F3" s="3" t="str">
        <x:v>Alta</x:v>
      </x:c>
      <x:c r="G3" s="3" t="str">
        <x:v>Localizada perto de áreas costeiras protegidas</x:v>
      </x:c>
      <x:c r="H3" s="3" t="str">
        <x:v>Operações / Compliance</x:v>
      </x:c>
    </x:row>
    <x:row r="4" ht="36" customHeight="1">
      <x:c r="A4" s="3" t="str">
        <x:v>Saúde e segurança dos trabalhadores</x:v>
      </x:c>
      <x:c r="B4" s="3" t="str">
        <x:v>Trabalhadores; prestadores de serviços</x:v>
      </x:c>
      <x:c r="C4" s="3" t="str">
        <x:v>Afetados pelo risco de acidentes e pelos resultados ao nível do bem-estar</x:v>
      </x:c>
      <x:c r="D4" s="3" t="str">
        <x:v>Lesões profissionais e condições de trabalho inseguras</x:v>
      </x:c>
      <x:c r="E4" s="3" t="str">
        <x:v>Paragens operacionais, risco jurídico e impactos na retenção de talento</x:v>
      </x:c>
      <x:c r="F4" s="3" t="str">
        <x:v>Alta</x:v>
      </x:c>
      <x:c r="G4" s="3" t="str">
        <x:v>Questão central da força de trabalho nas operações marinhas</x:v>
      </x:c>
      <x:c r="H4" s="3" t="str">
        <x:v>RH / SST</x:v>
      </x:c>
    </x:row>
    <x:row r="5" ht="36" customHeight="1">
      <x:c r="A5" s="3" t="str">
        <x:v>Direitos humanos e cadeia de valor</x:v>
      </x:c>
      <x:c r="B5" s="3" t="str">
        <x:v>Trabalhadores na cadeia de valor; clientes; parceiros</x:v>
      </x:c>
      <x:c r="C5" s="3" t="str">
        <x:v>Afetados através das práticas laborais e das decisões de compras</x:v>
      </x:c>
      <x:c r="D5" s="3" t="str">
        <x:v>Risco de práticas laborais inadequadas na base de fornecedores</x:v>
      </x:c>
      <x:c r="E5" s="3" t="str">
        <x:v>Perturbações na cadeia de abastecimento e requisitos dos clientes</x:v>
      </x:c>
      <x:c r="F5" s="3" t="str">
        <x:v>Média</x:v>
      </x:c>
      <x:c r="G5" s="3" t="str">
        <x:v>Importante para os requisitos de due diligence e de concursos</x:v>
      </x:c>
      <x:c r="H5" s="3" t="str">
        <x:v>Compras / RH</x:v>
      </x:c>
    </x:row>
    <x:row r="6" ht="36" customHeight="1">
      <x:c r="A6" s="3" t="str">
        <x:v>Governação e ética</x:v>
      </x:c>
      <x:c r="B6" s="3" t="str">
        <x:v>Conselho de Administração; investidores; clientes; reguladores</x:v>
      </x:c>
      <x:c r="C6" s="3" t="str">
        <x:v>Afetados através da confiança, integridade e qualidade das decisões</x:v>
      </x:c>
      <x:c r="D6" s="3" t="str">
        <x:v>Controlos fracos podem comprometer a credibilidade ESG</x:v>
      </x:c>
      <x:c r="E6" s="3" t="str">
        <x:v>Riscos de fraude, compliance e fiabilidade do relato</x:v>
      </x:c>
      <x:c r="F6" s="3" t="str">
        <x:v>Alta</x:v>
      </x:c>
      <x:c r="G6" s="3" t="str">
        <x:v>Tema transversal de governação</x:v>
      </x:c>
      <x:c r="H6" s="3" t="str">
        <x:v>Conselho de Administração / Compliance</x:v>
      </x:c>
    </x:row>
  </x:sheetData>
  <x:dataValidations count="1">
    <x:dataValidation type="list" allowBlank="1" showDropDown="0" sqref="F2:F200">
      <x:formula1>Listas!$C$2:$C$4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4.399999618530273"/>
  <x:cols>
    <x:col min="1" max="1" width="16" customWidth="1"/>
    <x:col min="2" max="3" width="32" customWidth="1"/>
    <x:col min="4" max="4" width="12" customWidth="1"/>
    <x:col min="5" max="5" width="16" customWidth="1"/>
    <x:col min="6" max="6" width="13" customWidth="1"/>
    <x:col min="7" max="7" width="15" customWidth="1"/>
    <x:col min="8" max="8" width="16" customWidth="1"/>
    <x:col min="9" max="9" width="14" customWidth="1"/>
    <x:col min="10" max="10" width="15" customWidth="1"/>
    <x:col min="11" max="11" width="25" customWidth="1"/>
    <x:col min="12" max="12" width="32" customWidth="1"/>
    <x:col min="13" max="13" width="13" customWidth="1"/>
    <x:col min="14" max="14" width="12" customWidth="1"/>
    <x:col min="15" max="18" width="32" customWidth="1"/>
  </x:cols>
  <x:sheetData>
    <x:row r="1" ht="24" customHeight="1">
      <x:c r="A1" s="2" t="str">
        <x:v>Código do indicador</x:v>
      </x:c>
      <x:c r="B1" s="2" t="str">
        <x:v>Indicador</x:v>
      </x:c>
      <x:c r="C1" s="2" t="str">
        <x:v>Definição</x:v>
      </x:c>
      <x:c r="D1" s="2" t="str">
        <x:v>Unidade</x:v>
      </x:c>
      <x:c r="E1" s="2" t="str">
        <x:v>Âmbito</x:v>
      </x:c>
      <x:c r="F1" s="2" t="str">
        <x:v>Materialidade</x:v>
      </x:c>
      <x:c r="G1" s="2" t="str">
        <x:v>Ano de referência</x:v>
      </x:c>
      <x:c r="H1" s="2" t="str">
        <x:v>Valor de referência</x:v>
      </x:c>
      <x:c r="I1" s="2" t="str">
        <x:v>Ano atual</x:v>
      </x:c>
      <x:c r="J1" s="2" t="str">
        <x:v>Valor atual</x:v>
      </x:c>
      <x:c r="K1" s="2" t="str">
        <x:v>Variação %</x:v>
      </x:c>
      <x:c r="L1" s="2" t="str">
        <x:v>Meta</x:v>
      </x:c>
      <x:c r="M1" s="2" t="str">
        <x:v>Ano-meta</x:v>
      </x:c>
      <x:c r="N1" s="2" t="str">
        <x:v>% Alcançada</x:v>
      </x:c>
      <x:c r="O1" s="2" t="str">
        <x:v>Fonte de dados principal</x:v>
      </x:c>
      <x:c r="P1" s="2" t="str">
        <x:v>Metodologia / Fórmula</x:v>
      </x:c>
      <x:c r="Q1" s="2" t="str">
        <x:v>Notas (comentário sobre o desempenho)</x:v>
      </x:c>
      <x:c r="R1" s="2" t="str">
        <x:v>Normas / referenciais / legislação relevantes</x:v>
      </x:c>
    </x:row>
    <x:row r="2" ht="36" customHeight="1">
      <x:c r="A2" s="3" t="str">
        <x:v>E-01</x:v>
      </x:c>
      <x:c r="B2" s="3" t="str">
        <x:v>Consumo total de energia</x:v>
      </x:c>
      <x:c r="C2" s="3" t="str">
        <x:v>Energia total consumida pela empresa durante o período de relato.</x:v>
      </x:c>
      <x:c r="D2" s="3" t="str">
        <x:v>MWh</x:v>
      </x:c>
      <x:c r="E2" s="3" t="str">
        <x:v>Operações próprias</x:v>
      </x:c>
      <x:c r="F2" s="3" t="str">
        <x:v>Alta</x:v>
      </x:c>
      <x:c r="G2" s="3" t="n">
        <x:v>2024</x:v>
      </x:c>
      <x:c r="H2" s="3" t="n">
        <x:v>1200</x:v>
      </x:c>
      <x:c r="I2" s="3" t="n">
        <x:v>2025</x:v>
      </x:c>
      <x:c r="J2" s="3" t="n">
        <x:v>1350</x:v>
      </x:c>
      <x:c r="K2" s="6" t="n">
        <x:f t="shared" ref="K2:K9" si="0">IFERROR((J2-H2)/H2,"")</x:f>
        <x:v>0.125</x:v>
      </x:c>
      <x:c r="L2" s="3" t="str">
        <x:v>Reduzir o consumo absoluto em 10%</x:v>
      </x:c>
      <x:c r="M2" s="3" t="n">
        <x:v>2027</x:v>
      </x:c>
      <x:c r="N2" s="3"/>
      <x:c r="O2" s="3" t="str">
        <x:v>Faturas de energia / leituras de contadores</x:v>
      </x:c>
      <x:c r="P2" s="3" t="str">
        <x:v>Somar a eletricidade e a energia dos combustíveis utilizadas durante o período</x:v>
      </x:c>
      <x:c r="Q2" s="5" t="str">
        <x:v>Explicar os fatores que justificam o aumento/diminuição face à meta</x:v>
      </x:c>
      <x:c r="R2" s="3" t="str">
        <x:v>ESRS E1; GRI 302; módulos Básico / Abrangente do VSME</x:v>
      </x:c>
    </x:row>
    <x:row r="3" ht="36" customHeight="1">
      <x:c r="A3" s="3" t="str">
        <x:v>E-02</x:v>
      </x:c>
      <x:c r="B3" s="3" t="str">
        <x:v>Percentagem de energia renovável</x:v>
      </x:c>
      <x:c r="C3" s="3" t="str">
        <x:v>Percentagem do consumo total de energia proveniente de fontes renováveis.</x:v>
      </x:c>
      <x:c r="D3" s="3" t="str">
        <x:v>%</x:v>
      </x:c>
      <x:c r="E3" s="3" t="str">
        <x:v>Operações próprias</x:v>
      </x:c>
      <x:c r="F3" s="3" t="str">
        <x:v>Alta</x:v>
      </x:c>
      <x:c r="G3" s="3" t="n">
        <x:v>2024</x:v>
      </x:c>
      <x:c r="H3" s="3" t="n">
        <x:v>0.35</x:v>
      </x:c>
      <x:c r="I3" s="3" t="n">
        <x:v>2025</x:v>
      </x:c>
      <x:c r="J3" s="3" t="n">
        <x:v>0.4</x:v>
      </x:c>
      <x:c r="K3" s="6" t="n">
        <x:f t="shared" si="0"/>
        <x:v>0.142857142857143</x:v>
      </x:c>
      <x:c r="L3" s="3" t="str">
        <x:v>50%</x:v>
      </x:c>
      <x:c r="M3" s="3" t="n">
        <x:v>2027</x:v>
      </x:c>
      <x:c r="N3" s="3"/>
      <x:c r="O3" s="3" t="str">
        <x:v>Contratos de energia / certificados de fornecedores</x:v>
      </x:c>
      <x:c r="P3" s="3" t="str">
        <x:v>Energia renovável consumida / energia total consumida × 100</x:v>
      </x:c>
      <x:c r="Q3" s="5" t="str">
        <x:v>Indicar se a melhoria resultou da aquisição de energia ou da autoprodução</x:v>
      </x:c>
      <x:c r="R3" s="3" t="str">
        <x:v>ESRS E1; GRI 302; VSME</x:v>
      </x:c>
    </x:row>
    <x:row r="4" ht="36" customHeight="1">
      <x:c r="A4" s="3" t="str">
        <x:v>E-03</x:v>
      </x:c>
      <x:c r="B4" s="3" t="str">
        <x:v>Emissões de GEE de Âmbito 1</x:v>
      </x:c>
      <x:c r="C4" s="3" t="str">
        <x:v>Emissões diretas de gases com efeito de estufa provenientes de fontes detidas ou controladas.</x:v>
      </x:c>
      <x:c r="D4" s="3" t="str">
        <x:v>tCO2e</x:v>
      </x:c>
      <x:c r="E4" s="3" t="str">
        <x:v>Operações próprias</x:v>
      </x:c>
      <x:c r="F4" s="3" t="str">
        <x:v>Alta</x:v>
      </x:c>
      <x:c r="G4" s="3" t="n">
        <x:v>2024</x:v>
      </x:c>
      <x:c r="H4" s="3" t="n">
        <x:v>150</x:v>
      </x:c>
      <x:c r="I4" s="3" t="n">
        <x:v>2025</x:v>
      </x:c>
      <x:c r="J4" s="3" t="n">
        <x:v>140</x:v>
      </x:c>
      <x:c r="K4" s="6" t="n">
        <x:f t="shared" si="0"/>
        <x:v>-0.06666666666666667</x:v>
      </x:c>
      <x:c r="L4" s="3" t="str">
        <x:v>Reduzir em 15%</x:v>
      </x:c>
      <x:c r="M4" s="3" t="n">
        <x:v>2027</x:v>
      </x:c>
      <x:c r="N4" s="3"/>
      <x:c r="O4" s="3" t="str">
        <x:v>Registos de combustível / ficheiro de cálculo de emissões</x:v>
      </x:c>
      <x:c r="P4" s="3" t="str">
        <x:v>Utilizar fatores de emissão reconhecidos e uma metodologia de cálculo adequada</x:v>
      </x:c>
      <x:c r="Q4" s="5" t="str">
        <x:v>Explicar alterações operacionais, mix de combustíveis ou medidas de eficiência</x:v>
      </x:c>
      <x:c r="R4" s="3" t="str">
        <x:v>ESRS E1; GRI 305-1; divulgações relacionadas com o clima ao abrigo da CSRD</x:v>
      </x:c>
    </x:row>
    <x:row r="5" ht="36" customHeight="1">
      <x:c r="A5" s="3" t="str">
        <x:v>E-04</x:v>
      </x:c>
      <x:c r="B5" s="3" t="str">
        <x:v>Captação de água</x:v>
      </x:c>
      <x:c r="C5" s="3" t="str">
        <x:v>Água total captada para as operações durante o período de relato.</x:v>
      </x:c>
      <x:c r="D5" s="3" t="str">
        <x:v>m3</x:v>
      </x:c>
      <x:c r="E5" s="3" t="str">
        <x:v>Operações próprias</x:v>
      </x:c>
      <x:c r="F5" s="3" t="str">
        <x:v>Alta</x:v>
      </x:c>
      <x:c r="G5" s="3" t="n">
        <x:v>2024</x:v>
      </x:c>
      <x:c r="H5" s="3" t="n">
        <x:v>8000</x:v>
      </x:c>
      <x:c r="I5" s="3" t="n">
        <x:v>2025</x:v>
      </x:c>
      <x:c r="J5" s="3" t="n">
        <x:v>7800</x:v>
      </x:c>
      <x:c r="K5" s="6" t="n">
        <x:f t="shared" si="0"/>
        <x:v>-0.025</x:v>
      </x:c>
      <x:c r="L5" s="3" t="str">
        <x:v>Reduzir em 8%</x:v>
      </x:c>
      <x:c r="M5" s="3" t="n">
        <x:v>2027</x:v>
      </x:c>
      <x:c r="N5" s="3"/>
      <x:c r="O5" s="3" t="str">
        <x:v>Faturas de água / leituras de contadores</x:v>
      </x:c>
      <x:c r="P5" s="3" t="str">
        <x:v>Total de água captada de todas as fontes</x:v>
      </x:c>
      <x:c r="Q5" s="5" t="str">
        <x:v>Explicar a redução ou o consumo excessivo face à meta</x:v>
      </x:c>
      <x:c r="R5" s="3" t="str">
        <x:v>ESRS E2; GRI 303</x:v>
      </x:c>
    </x:row>
    <x:row r="6" ht="36" customHeight="1">
      <x:c r="A6" s="3" t="str">
        <x:v>E-05</x:v>
      </x:c>
      <x:c r="B6" s="3" t="str">
        <x:v>Descarga de águas residuais</x:v>
      </x:c>
      <x:c r="C6" s="3" t="str">
        <x:v>Total de águas residuais descarregadas pela empresa durante o período de relato.</x:v>
      </x:c>
      <x:c r="D6" s="3" t="str">
        <x:v>m3</x:v>
      </x:c>
      <x:c r="E6" s="3" t="str">
        <x:v>Operações próprias</x:v>
      </x:c>
      <x:c r="F6" s="3" t="str">
        <x:v>Média</x:v>
      </x:c>
      <x:c r="G6" s="3" t="n">
        <x:v>2024</x:v>
      </x:c>
      <x:c r="H6" s="3"/>
      <x:c r="I6" s="3" t="n">
        <x:v>2025</x:v>
      </x:c>
      <x:c r="J6" s="3"/>
      <x:c r="K6" s="6">
        <x:f t="shared" si="0"/>
      </x:c>
      <x:c r="L6" s="3" t="str">
        <x:v>Definir após o estabelecimento da linha de referência</x:v>
      </x:c>
      <x:c r="M6" s="3" t="n">
        <x:v>2027</x:v>
      </x:c>
      <x:c r="N6" s="3"/>
      <x:c r="O6" s="3" t="str">
        <x:v>Registos ambientais / monitorização de licenças</x:v>
      </x:c>
      <x:c r="P6" s="3" t="str">
        <x:v>Total de águas residuais descarregadas durante o período</x:v>
      </x:c>
      <x:c r="Q6" s="5" t="str">
        <x:v>Descrever a eficácia do tratamento e quaisquer incidentes, se aplicável</x:v>
      </x:c>
      <x:c r="R6" s="3" t="str">
        <x:v>ESRS E2; GRI 303</x:v>
      </x:c>
    </x:row>
    <x:row r="7" ht="36" customHeight="1">
      <x:c r="A7" s="3" t="str">
        <x:v>E-06</x:v>
      </x:c>
      <x:c r="B7" s="3" t="str">
        <x:v>Resíduos de plástico gerados</x:v>
      </x:c>
      <x:c r="C7" s="3" t="str">
        <x:v>Total de resíduos de plástico gerados pelas operações.</x:v>
      </x:c>
      <x:c r="D7" s="3" t="str">
        <x:v>toneladas</x:v>
      </x:c>
      <x:c r="E7" s="3" t="str">
        <x:v>Operações próprias</x:v>
      </x:c>
      <x:c r="F7" s="3" t="str">
        <x:v>Média</x:v>
      </x:c>
      <x:c r="G7" s="3" t="n">
        <x:v>2024</x:v>
      </x:c>
      <x:c r="H7" s="3"/>
      <x:c r="I7" s="3" t="n">
        <x:v>2025</x:v>
      </x:c>
      <x:c r="J7" s="3"/>
      <x:c r="K7" s="6">
        <x:f t="shared" si="0"/>
      </x:c>
      <x:c r="L7" s="3" t="str">
        <x:v>Reduzir em 20%</x:v>
      </x:c>
      <x:c r="M7" s="3" t="n">
        <x:v>2027</x:v>
      </x:c>
      <x:c r="N7" s="3"/>
      <x:c r="O7" s="3" t="str">
        <x:v>Registos do operador de resíduos</x:v>
      </x:c>
      <x:c r="P7" s="3" t="str">
        <x:v>Total de resíduos de plástico enviados para eliminação/reciclagem</x:v>
      </x:c>
      <x:c r="Q7" s="5" t="str">
        <x:v>Comentar as iniciativas de redução e a qualidade da separação de resíduos</x:v>
      </x:c>
      <x:c r="R7" s="3" t="str">
        <x:v>ESRS E5; GRI 306</x:v>
      </x:c>
    </x:row>
    <x:row r="8" ht="36" customHeight="1">
      <x:c r="A8" s="3" t="str">
        <x:v>E-07</x:v>
      </x:c>
      <x:c r="B8" s="3" t="str">
        <x:v>Área de biodiversidade afetada</x:v>
      </x:c>
      <x:c r="C8" s="3" t="str">
        <x:v>Área de habitats materialmente afetados pelas operações.</x:v>
      </x:c>
      <x:c r="D8" s="3" t="str">
        <x:v>hectares</x:v>
      </x:c>
      <x:c r="E8" s="3" t="str">
        <x:v>Operações próprias</x:v>
      </x:c>
      <x:c r="F8" s="3" t="str">
        <x:v>Média</x:v>
      </x:c>
      <x:c r="G8" s="3" t="n">
        <x:v>2024</x:v>
      </x:c>
      <x:c r="H8" s="3"/>
      <x:c r="I8" s="3" t="n">
        <x:v>2025</x:v>
      </x:c>
      <x:c r="J8" s="3"/>
      <x:c r="K8" s="6">
        <x:f t="shared" si="0"/>
      </x:c>
      <x:c r="L8" s="3" t="str">
        <x:v>Sem aumento líquido</x:v>
      </x:c>
      <x:c r="M8" s="3" t="n">
        <x:v>2027</x:v>
      </x:c>
      <x:c r="N8" s="3"/>
      <x:c r="O8" s="3" t="str">
        <x:v>Avaliações de impacte ambiental</x:v>
      </x:c>
      <x:c r="P8" s="3" t="str">
        <x:v>Utilizar a área de implantação operacional ou a área afetada avaliada</x:v>
      </x:c>
      <x:c r="Q8" s="5" t="str">
        <x:v>Explicar as ações de recuperação e as alterações</x:v>
      </x:c>
      <x:c r="R8" s="3" t="str">
        <x:v>ESRS E4</x:v>
      </x:c>
    </x:row>
    <x:row r="9" ht="36" customHeight="1">
      <x:c r="A9" s="3" t="str">
        <x:v>E-08</x:v>
      </x:c>
      <x:c r="B9" s="3" t="str">
        <x:v>Produção e consumo de energia</x:v>
      </x:c>
      <x:c r="C9" s="3" t="str">
        <x:v>Energia produzida internamente e total consumido, quando aplicável.</x:v>
      </x:c>
      <x:c r="D9" s="3" t="str">
        <x:v>MWh</x:v>
      </x:c>
      <x:c r="E9" s="3" t="str">
        <x:v>Operações próprias</x:v>
      </x:c>
      <x:c r="F9" s="3" t="str">
        <x:v>Média</x:v>
      </x:c>
      <x:c r="G9" s="3" t="n">
        <x:v>2024</x:v>
      </x:c>
      <x:c r="H9" s="3"/>
      <x:c r="I9" s="3" t="n">
        <x:v>2025</x:v>
      </x:c>
      <x:c r="J9" s="3"/>
      <x:c r="K9" s="6">
        <x:f t="shared" si="0"/>
      </x:c>
      <x:c r="L9" s="3" t="str">
        <x:v>Acompanhar anualmente</x:v>
      </x:c>
      <x:c r="M9" s="3" t="n">
        <x:v>2027</x:v>
      </x:c>
      <x:c r="N9" s="3"/>
      <x:c r="O9" s="3" t="str">
        <x:v>Registos operacionais / dados de produção</x:v>
      </x:c>
      <x:c r="P9" s="3" t="str">
        <x:v>Reportar a energia produzida separadamente da energia adquirida</x:v>
      </x:c>
      <x:c r="Q9" s="5" t="str">
        <x:v>Útil quando existe produção de energia no local</x:v>
      </x:c>
      <x:c r="R9" s="3" t="str">
        <x:v>ESRS E1; GRI 302</x:v>
      </x:c>
    </x:row>
  </x:sheetData>
  <x:dataValidations count="2">
    <x:dataValidation type="list" allowBlank="1" showDropDown="0" sqref="E2:E500">
      <x:formula1>Listas!$D$2:$D$4</x:formula1>
    </x:dataValidation>
    <x:dataValidation type="list" allowBlank="1" showDropDown="0" sqref="F2:F500">
      <x:formula1>Listas!$C$2:$C$4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4.399999618530273"/>
  <x:cols>
    <x:col min="1" max="1" width="16" customWidth="1"/>
    <x:col min="2" max="3" width="32" customWidth="1"/>
    <x:col min="4" max="4" width="12" customWidth="1"/>
    <x:col min="5" max="5" width="16" customWidth="1"/>
    <x:col min="6" max="6" width="13" customWidth="1"/>
    <x:col min="7" max="7" width="15" customWidth="1"/>
    <x:col min="8" max="8" width="16" customWidth="1"/>
    <x:col min="9" max="9" width="14" customWidth="1"/>
    <x:col min="10" max="10" width="15" customWidth="1"/>
    <x:col min="11" max="11" width="28" customWidth="1"/>
    <x:col min="12" max="12" width="32" customWidth="1"/>
    <x:col min="13" max="13" width="13" customWidth="1"/>
    <x:col min="14" max="14" width="12" customWidth="1"/>
    <x:col min="15" max="18" width="32" customWidth="1"/>
  </x:cols>
  <x:sheetData>
    <x:row r="1" ht="24" customHeight="1">
      <x:c r="A1" s="2" t="str">
        <x:v>Código do indicador</x:v>
      </x:c>
      <x:c r="B1" s="2" t="str">
        <x:v>Indicador</x:v>
      </x:c>
      <x:c r="C1" s="2" t="str">
        <x:v>Definição</x:v>
      </x:c>
      <x:c r="D1" s="2" t="str">
        <x:v>Unidade</x:v>
      </x:c>
      <x:c r="E1" s="2" t="str">
        <x:v>Âmbito</x:v>
      </x:c>
      <x:c r="F1" s="2" t="str">
        <x:v>Materialidade</x:v>
      </x:c>
      <x:c r="G1" s="2" t="str">
        <x:v>Ano de referência</x:v>
      </x:c>
      <x:c r="H1" s="2" t="str">
        <x:v>Valor de referência</x:v>
      </x:c>
      <x:c r="I1" s="2" t="str">
        <x:v>Ano atual</x:v>
      </x:c>
      <x:c r="J1" s="2" t="str">
        <x:v>Valor atual</x:v>
      </x:c>
      <x:c r="K1" s="2" t="str">
        <x:v>Variação %</x:v>
      </x:c>
      <x:c r="L1" s="2" t="str">
        <x:v>Meta</x:v>
      </x:c>
      <x:c r="M1" s="2" t="str">
        <x:v>Ano-meta</x:v>
      </x:c>
      <x:c r="N1" s="2" t="str">
        <x:v>% Alcançada</x:v>
      </x:c>
      <x:c r="O1" s="2" t="str">
        <x:v>Fonte de dados principal</x:v>
      </x:c>
      <x:c r="P1" s="2" t="str">
        <x:v>Metodologia / Fórmula</x:v>
      </x:c>
      <x:c r="Q1" s="2" t="str">
        <x:v>Notas (comentário sobre o desempenho)</x:v>
      </x:c>
      <x:c r="R1" s="2" t="str">
        <x:v>Normas / referenciais / legislação relevantes</x:v>
      </x:c>
    </x:row>
    <x:row r="2" ht="36" customHeight="1">
      <x:c r="A2" s="3" t="str">
        <x:v>S-01</x:v>
      </x:c>
      <x:c r="B2" s="3" t="str">
        <x:v>Total de trabalhadores</x:v>
      </x:c>
      <x:c r="C2" s="3" t="str">
        <x:v>Número total de trabalhadores no final do período ou média durante o período, de acordo com o método de relato.</x:v>
      </x:c>
      <x:c r="D2" s="3" t="str">
        <x:v>número</x:v>
      </x:c>
      <x:c r="E2" s="3" t="str">
        <x:v>Operações próprias</x:v>
      </x:c>
      <x:c r="F2" s="3" t="str">
        <x:v>Alta</x:v>
      </x:c>
      <x:c r="G2" s="3" t="n">
        <x:v>2024</x:v>
      </x:c>
      <x:c r="H2" s="3" t="n">
        <x:v>75</x:v>
      </x:c>
      <x:c r="I2" s="3" t="n">
        <x:v>2025</x:v>
      </x:c>
      <x:c r="J2" s="3"/>
      <x:c r="K2" s="6" t="n">
        <x:f t="shared" ref="K2:K10" si="0">IFERROR((J2-H2)/H2,"")</x:f>
        <x:v>-1</x:v>
      </x:c>
      <x:c r="L2" s="3" t="str">
        <x:v>Manter ou aumentar em linha com a estratégia</x:v>
      </x:c>
      <x:c r="M2" s="3" t="n">
        <x:v>2027</x:v>
      </x:c>
      <x:c r="N2" s="3"/>
      <x:c r="O2" s="3" t="str">
        <x:v>HRIS / processamento salarial</x:v>
      </x:c>
      <x:c r="P2" s="3" t="str">
        <x:v>Indicar se o número de trabalhadores corresponde ao final do período ou a uma média</x:v>
      </x:c>
      <x:c r="Q2" s="5" t="str">
        <x:v>Comentar a tendência de contratação ou eventual reestruturação</x:v>
      </x:c>
      <x:c r="R2" s="3" t="str">
        <x:v>ESRS S1; GRI 2-7; VSME</x:v>
      </x:c>
    </x:row>
    <x:row r="3" ht="36" customHeight="1">
      <x:c r="A3" s="3" t="str">
        <x:v>S-02</x:v>
      </x:c>
      <x:c r="B3" s="3" t="str">
        <x:v>Trabalhadoras</x:v>
      </x:c>
      <x:c r="C3" s="3" t="str">
        <x:v>Número total ou proporção de trabalhadoras.</x:v>
      </x:c>
      <x:c r="D3" s="3" t="str">
        <x:v>%</x:v>
      </x:c>
      <x:c r="E3" s="3" t="str">
        <x:v>Operações próprias</x:v>
      </x:c>
      <x:c r="F3" s="3" t="str">
        <x:v>Alta</x:v>
      </x:c>
      <x:c r="G3" s="3" t="n">
        <x:v>2024</x:v>
      </x:c>
      <x:c r="H3" s="3" t="n">
        <x:v>0.45</x:v>
      </x:c>
      <x:c r="I3" s="3" t="n">
        <x:v>2025</x:v>
      </x:c>
      <x:c r="J3" s="3"/>
      <x:c r="K3" s="6" t="n">
        <x:f t="shared" si="0"/>
        <x:v>-1</x:v>
      </x:c>
      <x:c r="L3" s="3" t="str">
        <x:v>Melhorar a representação feminina</x:v>
      </x:c>
      <x:c r="M3" s="3" t="n">
        <x:v>2027</x:v>
      </x:c>
      <x:c r="N3" s="3"/>
      <x:c r="O3" s="3" t="str">
        <x:v>HRIS / processamento salarial</x:v>
      </x:c>
      <x:c r="P3" s="3" t="str">
        <x:v>Número de trabalhadoras / total de trabalhadores × 100</x:v>
      </x:c>
      <x:c r="Q3" s="5" t="str">
        <x:v>Explicar fatores de recrutamento, retenção ou estruturais</x:v>
      </x:c>
      <x:c r="R3" s="3" t="str">
        <x:v>ESRS S1-9 / S1-12, conforme aplicável; GRI 405-1; GSC-15; SASB; UN WEP</x:v>
      </x:c>
    </x:row>
    <x:row r="4" ht="36" customHeight="1">
      <x:c r="A4" s="3" t="str">
        <x:v>S-03</x:v>
      </x:c>
      <x:c r="B4" s="3" t="str">
        <x:v>Mulheres em cargos de gestão</x:v>
      </x:c>
      <x:c r="C4" s="3" t="str">
        <x:v>Percentagem de cargos de gestão ocupados por mulheres.</x:v>
      </x:c>
      <x:c r="D4" s="3" t="str">
        <x:v>%</x:v>
      </x:c>
      <x:c r="E4" s="3" t="str">
        <x:v>Operações próprias</x:v>
      </x:c>
      <x:c r="F4" s="3" t="str">
        <x:v>Alta</x:v>
      </x:c>
      <x:c r="G4" s="3" t="n">
        <x:v>2024</x:v>
      </x:c>
      <x:c r="H4" s="3"/>
      <x:c r="I4" s="3" t="n">
        <x:v>2025</x:v>
      </x:c>
      <x:c r="J4" s="3"/>
      <x:c r="K4" s="6">
        <x:f t="shared" si="0"/>
      </x:c>
      <x:c r="L4" s="3" t="str">
        <x:v>Aumentar a representação feminina na gestão</x:v>
      </x:c>
      <x:c r="M4" s="3" t="n">
        <x:v>2027</x:v>
      </x:c>
      <x:c r="N4" s="3"/>
      <x:c r="O4" s="3" t="str">
        <x:v>HRIS / organograma</x:v>
      </x:c>
      <x:c r="P4" s="3" t="str">
        <x:v>Gestoras / total de gestores × 100</x:v>
      </x:c>
      <x:c r="Q4" s="5" t="str">
        <x:v>Explicar a progressão, promoções e barreiras</x:v>
      </x:c>
      <x:c r="R4" s="3" t="str">
        <x:v>ESRS S1; GRI 405-1; UN WEP</x:v>
      </x:c>
    </x:row>
    <x:row r="5" ht="36" customHeight="1">
      <x:c r="A5" s="3" t="str">
        <x:v>S-04</x:v>
      </x:c>
      <x:c r="B5" s="3" t="str">
        <x:v>Rotatividade de trabalhadores</x:v>
      </x:c>
      <x:c r="C5" s="3" t="str">
        <x:v>Percentagem de trabalhadores que saíram durante o período.</x:v>
      </x:c>
      <x:c r="D5" s="3" t="str">
        <x:v>%</x:v>
      </x:c>
      <x:c r="E5" s="3" t="str">
        <x:v>Operações próprias</x:v>
      </x:c>
      <x:c r="F5" s="3" t="str">
        <x:v>Média</x:v>
      </x:c>
      <x:c r="G5" s="3" t="n">
        <x:v>2024</x:v>
      </x:c>
      <x:c r="H5" s="3" t="n">
        <x:v>0.08</x:v>
      </x:c>
      <x:c r="I5" s="3" t="n">
        <x:v>2025</x:v>
      </x:c>
      <x:c r="J5" s="3"/>
      <x:c r="K5" s="6" t="n">
        <x:f t="shared" si="0"/>
        <x:v>-1</x:v>
      </x:c>
      <x:c r="L5" s="3" t="str">
        <x:v>Manter abaixo de 10%</x:v>
      </x:c>
      <x:c r="M5" s="3" t="n">
        <x:v>2027</x:v>
      </x:c>
      <x:c r="N5" s="3"/>
      <x:c r="O5" s="3" t="str">
        <x:v>HRIS / processamento salarial</x:v>
      </x:c>
      <x:c r="P5" s="3" t="str">
        <x:v>Número de saídas durante o período / média de trabalhadores × 100</x:v>
      </x:c>
      <x:c r="Q5" s="5" t="str">
        <x:v>As notas devem explicar por que motivo o desempenho ficou abaixo da meta ou o que contribuiu para a sua concretização</x:v>
      </x:c>
      <x:c r="R5" s="3" t="str">
        <x:v>ESRS S1; GRI 401-1</x:v>
      </x:c>
    </x:row>
    <x:row r="6" ht="36" customHeight="1">
      <x:c r="A6" s="3" t="str">
        <x:v>S-05</x:v>
      </x:c>
      <x:c r="B6" s="3" t="str">
        <x:v>Horas de formação por trabalhador</x:v>
      </x:c>
      <x:c r="C6" s="3" t="str">
        <x:v>Média de horas de formação por trabalhador durante o período de relato.</x:v>
      </x:c>
      <x:c r="D6" s="3" t="str">
        <x:v>horas</x:v>
      </x:c>
      <x:c r="E6" s="3" t="str">
        <x:v>Operações próprias</x:v>
      </x:c>
      <x:c r="F6" s="3" t="str">
        <x:v>Média</x:v>
      </x:c>
      <x:c r="G6" s="3" t="n">
        <x:v>2024</x:v>
      </x:c>
      <x:c r="H6" s="3" t="n">
        <x:v>18</x:v>
      </x:c>
      <x:c r="I6" s="3" t="n">
        <x:v>2025</x:v>
      </x:c>
      <x:c r="J6" s="3"/>
      <x:c r="K6" s="6" t="n">
        <x:f t="shared" si="0"/>
        <x:v>-1</x:v>
      </x:c>
      <x:c r="L6" s="3" t="str">
        <x:v>Aumentar a média de horas de formação</x:v>
      </x:c>
      <x:c r="M6" s="3" t="n">
        <x:v>2027</x:v>
      </x:c>
      <x:c r="N6" s="3"/>
      <x:c r="O6" s="3" t="str">
        <x:v>LMS / registos de formação</x:v>
      </x:c>
      <x:c r="P6" s="3" t="str">
        <x:v>Total de horas de formação / número médio de trabalhadores</x:v>
      </x:c>
      <x:c r="Q6" s="5" t="str">
        <x:v>Comentar as prioridades de formação e a participação</x:v>
      </x:c>
      <x:c r="R6" s="3" t="str">
        <x:v>ESRS S1; GRI 404-1; VSME</x:v>
      </x:c>
    </x:row>
    <x:row r="7" ht="36" customHeight="1">
      <x:c r="A7" s="3" t="str">
        <x:v>S-06</x:v>
      </x:c>
      <x:c r="B7" s="3" t="str">
        <x:v>Incidentes de saúde e segurança no trabalho</x:v>
      </x:c>
      <x:c r="C7" s="3" t="str">
        <x:v>Número de incidentes de saúde e segurança no trabalho sujeitos a registo.</x:v>
      </x:c>
      <x:c r="D7" s="3" t="str">
        <x:v>número</x:v>
      </x:c>
      <x:c r="E7" s="3" t="str">
        <x:v>Operações próprias</x:v>
      </x:c>
      <x:c r="F7" s="3" t="str">
        <x:v>Alta</x:v>
      </x:c>
      <x:c r="G7" s="3" t="n">
        <x:v>2024</x:v>
      </x:c>
      <x:c r="H7" s="3" t="n">
        <x:v>1</x:v>
      </x:c>
      <x:c r="I7" s="3" t="n">
        <x:v>2025</x:v>
      </x:c>
      <x:c r="J7" s="3"/>
      <x:c r="K7" s="6" t="n">
        <x:f t="shared" si="0"/>
        <x:v>-1</x:v>
      </x:c>
      <x:c r="L7" s="3" t="str">
        <x:v>Zero incidentes</x:v>
      </x:c>
      <x:c r="M7" s="3" t="n">
        <x:v>2027</x:v>
      </x:c>
      <x:c r="N7" s="3"/>
      <x:c r="O7" s="3" t="str">
        <x:v>Registo de incidentes de SST</x:v>
      </x:c>
      <x:c r="P7" s="3" t="str">
        <x:v>Contabilizar os incidentes sujeitos a registo de acordo com o protocolo da empresa</x:v>
      </x:c>
      <x:c r="Q7" s="5" t="str">
        <x:v>Explicar as causas de raiz e as ações corretivas</x:v>
      </x:c>
      <x:c r="R7" s="3" t="str">
        <x:v>ESRS S3; GRI 403</x:v>
      </x:c>
    </x:row>
    <x:row r="8" ht="36" customHeight="1">
      <x:c r="A8" s="3" t="str">
        <x:v>S-07</x:v>
      </x:c>
      <x:c r="B8" s="3" t="str">
        <x:v>Política de direitos humanos</x:v>
      </x:c>
      <x:c r="C8" s="3" t="str">
        <x:v>Existência e estado de uma política formal de direitos humanos.</x:v>
      </x:c>
      <x:c r="D8" s="3" t="str">
        <x:v>Sim/Não</x:v>
      </x:c>
      <x:c r="E8" s="3" t="str">
        <x:v>Ambos</x:v>
      </x:c>
      <x:c r="F8" s="3" t="str">
        <x:v>Alta</x:v>
      </x:c>
      <x:c r="G8" s="3" t="n">
        <x:v>2024</x:v>
      </x:c>
      <x:c r="H8" s="3" t="str">
        <x:v>Não</x:v>
      </x:c>
      <x:c r="I8" s="3" t="n">
        <x:v>2025</x:v>
      </x:c>
      <x:c r="J8" s="3"/>
      <x:c r="K8" s="6">
        <x:f t="shared" si="0"/>
      </x:c>
      <x:c r="L8" s="3" t="str">
        <x:v>Política aprovada e comunicada</x:v>
      </x:c>
      <x:c r="M8" s="3" t="n">
        <x:v>2026</x:v>
      </x:c>
      <x:c r="N8" s="3"/>
      <x:c r="O8" s="3" t="str">
        <x:v>Registo de políticas / aprovação do Conselho de Administração</x:v>
      </x:c>
      <x:c r="P8" s="3" t="str">
        <x:v>Divulgação binária com data e âmbito</x:v>
      </x:c>
      <x:c r="Q8" s="5" t="str">
        <x:v>Explicar o progresso, a cobertura e a formação</x:v>
      </x:c>
      <x:c r="R8" s="3" t="str">
        <x:v>ESRS S1/S2/S4; UNGP; OECD Guidelines</x:v>
      </x:c>
    </x:row>
    <x:row r="9" ht="36" customHeight="1">
      <x:c r="A9" s="3" t="str">
        <x:v>S-08</x:v>
      </x:c>
      <x:c r="B9" s="3" t="str">
        <x:v>Práticas laborais dos fornecedores avaliadas</x:v>
      </x:c>
      <x:c r="C9" s="3" t="str">
        <x:v>Percentagem de fornecedores-chave avaliados quanto ao cumprimento de requisitos laborais / direitos humanos.</x:v>
      </x:c>
      <x:c r="D9" s="3" t="str">
        <x:v>%</x:v>
      </x:c>
      <x:c r="E9" s="3" t="str">
        <x:v>Cadeia de valor</x:v>
      </x:c>
      <x:c r="F9" s="3" t="str">
        <x:v>Média</x:v>
      </x:c>
      <x:c r="G9" s="3" t="n">
        <x:v>2024</x:v>
      </x:c>
      <x:c r="H9" s="3" t="n">
        <x:v>0.9</x:v>
      </x:c>
      <x:c r="I9" s="3" t="n">
        <x:v>2025</x:v>
      </x:c>
      <x:c r="J9" s="3"/>
      <x:c r="K9" s="6" t="n">
        <x:f t="shared" si="0"/>
        <x:v>-1</x:v>
      </x:c>
      <x:c r="L9" s="3" t="str">
        <x:v>100%</x:v>
      </x:c>
      <x:c r="M9" s="3" t="n">
        <x:v>2027</x:v>
      </x:c>
      <x:c r="N9" s="3"/>
      <x:c r="O9" s="3" t="str">
        <x:v>Registos de due diligence de compras</x:v>
      </x:c>
      <x:c r="P9" s="3" t="str">
        <x:v>Fornecedores avaliados / fornecedores-chave × 100</x:v>
      </x:c>
      <x:c r="Q9" s="5" t="str">
        <x:v>Explicar o nível de maturidade da avaliação de fornecedores</x:v>
      </x:c>
      <x:c r="R9" s="3" t="str">
        <x:v>ESRS S2 / S4; GRI 414</x:v>
      </x:c>
    </x:row>
    <x:row r="10" ht="36" customHeight="1">
      <x:c r="A10" s="3" t="str">
        <x:v>S-09</x:v>
      </x:c>
      <x:c r="B10" s="3" t="str">
        <x:v>Cobertura da avaliação da cadeia de valor</x:v>
      </x:c>
      <x:c r="C10" s="3" t="str">
        <x:v>Percentagem de parceiros materiais da cadeia de valor abrangidos pela avaliação ESG.</x:v>
      </x:c>
      <x:c r="D10" s="3" t="str">
        <x:v>%</x:v>
      </x:c>
      <x:c r="E10" s="3" t="str">
        <x:v>Cadeia de valor</x:v>
      </x:c>
      <x:c r="F10" s="3" t="str">
        <x:v>Média</x:v>
      </x:c>
      <x:c r="G10" s="3" t="n">
        <x:v>2024</x:v>
      </x:c>
      <x:c r="H10" s="3"/>
      <x:c r="I10" s="3" t="n">
        <x:v>2025</x:v>
      </x:c>
      <x:c r="J10" s="3"/>
      <x:c r="K10" s="6">
        <x:f t="shared" si="0"/>
      </x:c>
      <x:c r="L10" s="3" t="str">
        <x:v>Aumentar a cobertura anualmente</x:v>
      </x:c>
      <x:c r="M10" s="3" t="n">
        <x:v>2027</x:v>
      </x:c>
      <x:c r="N10" s="3"/>
      <x:c r="O10" s="3" t="str">
        <x:v>Ficheiros de compras / integração de fornecedores</x:v>
      </x:c>
      <x:c r="P10" s="3" t="str">
        <x:v>Parceiros materiais avaliados / total de parceiros materiais × 100</x:v>
      </x:c>
      <x:c r="Q10" s="5" t="str">
        <x:v>Comentar o âmbito da due diligence e as exclusões</x:v>
      </x:c>
      <x:c r="R10" s="3" t="str">
        <x:v>ESRS S2, S4; lógica da CSDDD, quando aplicável</x:v>
      </x:c>
    </x:row>
  </x:sheetData>
  <x:dataValidations count="2">
    <x:dataValidation type="list" allowBlank="1" showDropDown="0" sqref="E2:E500">
      <x:formula1>Listas!$D$2:$D$4</x:formula1>
    </x:dataValidation>
    <x:dataValidation type="list" allowBlank="1" showDropDown="0" sqref="F2:F500">
      <x:formula1>Listas!$C$2:$C$4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4.399999618530273"/>
  <x:cols>
    <x:col min="1" max="1" width="16" customWidth="1"/>
    <x:col min="2" max="3" width="32" customWidth="1"/>
    <x:col min="4" max="4" width="21" customWidth="1"/>
    <x:col min="5" max="5" width="16" customWidth="1"/>
    <x:col min="6" max="6" width="13" customWidth="1"/>
    <x:col min="7" max="7" width="15" customWidth="1"/>
    <x:col min="8" max="8" width="16" customWidth="1"/>
    <x:col min="9" max="9" width="14" customWidth="1"/>
    <x:col min="10" max="10" width="15" customWidth="1"/>
    <x:col min="11" max="11" width="25" customWidth="1"/>
    <x:col min="12" max="12" width="32" customWidth="1"/>
    <x:col min="13" max="13" width="13" customWidth="1"/>
    <x:col min="14" max="14" width="12" customWidth="1"/>
    <x:col min="15" max="18" width="32" customWidth="1"/>
  </x:cols>
  <x:sheetData>
    <x:row r="1" ht="24" customHeight="1">
      <x:c r="A1" s="2" t="str">
        <x:v>Código do indicador</x:v>
      </x:c>
      <x:c r="B1" s="2" t="str">
        <x:v>Indicador</x:v>
      </x:c>
      <x:c r="C1" s="2" t="str">
        <x:v>Definição</x:v>
      </x:c>
      <x:c r="D1" s="2" t="str">
        <x:v>Unidade</x:v>
      </x:c>
      <x:c r="E1" s="2" t="str">
        <x:v>Âmbito</x:v>
      </x:c>
      <x:c r="F1" s="2" t="str">
        <x:v>Materialidade</x:v>
      </x:c>
      <x:c r="G1" s="2" t="str">
        <x:v>Ano de referência</x:v>
      </x:c>
      <x:c r="H1" s="2" t="str">
        <x:v>Valor de referência</x:v>
      </x:c>
      <x:c r="I1" s="2" t="str">
        <x:v>Ano atual</x:v>
      </x:c>
      <x:c r="J1" s="2" t="str">
        <x:v>Valor atual</x:v>
      </x:c>
      <x:c r="K1" s="2" t="str">
        <x:v>Variação %</x:v>
      </x:c>
      <x:c r="L1" s="2" t="str">
        <x:v>Meta</x:v>
      </x:c>
      <x:c r="M1" s="2" t="str">
        <x:v>Ano-meta</x:v>
      </x:c>
      <x:c r="N1" s="2" t="str">
        <x:v>% Alcançada</x:v>
      </x:c>
      <x:c r="O1" s="2" t="str">
        <x:v>Fonte de dados principal</x:v>
      </x:c>
      <x:c r="P1" s="2" t="str">
        <x:v>Metodologia / Fórmula</x:v>
      </x:c>
      <x:c r="Q1" s="2" t="str">
        <x:v>Notas (comentário sobre o desempenho)</x:v>
      </x:c>
      <x:c r="R1" s="2" t="str">
        <x:v>Normas / referenciais / legislação relevantes</x:v>
      </x:c>
    </x:row>
    <x:row r="2" ht="36" customHeight="1">
      <x:c r="A2" s="3" t="str">
        <x:v>G-01</x:v>
      </x:c>
      <x:c r="B2" s="3" t="str">
        <x:v>Código de conduta</x:v>
      </x:c>
      <x:c r="C2" s="3" t="str">
        <x:v>Existência e estado de atualização do código de conduta.</x:v>
      </x:c>
      <x:c r="D2" s="3" t="str">
        <x:v>Sim/Não</x:v>
      </x:c>
      <x:c r="E2" s="3" t="str">
        <x:v>Operações próprias</x:v>
      </x:c>
      <x:c r="F2" s="3" t="str">
        <x:v>Alta</x:v>
      </x:c>
      <x:c r="G2" s="3" t="n">
        <x:v>2024</x:v>
      </x:c>
      <x:c r="H2" s="3" t="str">
        <x:v>Sim</x:v>
      </x:c>
      <x:c r="I2" s="3" t="n">
        <x:v>2025</x:v>
      </x:c>
      <x:c r="J2" s="3"/>
      <x:c r="K2" s="6" t="str">
        <x:f t="shared" ref="K2:K9" si="0">IFERROR((J2-H2)/H2,"")</x:f>
      </x:c>
      <x:c r="L2" s="3" t="str">
        <x:v>Manter atualizado e revisto anualmente</x:v>
      </x:c>
      <x:c r="M2" s="3" t="n">
        <x:v>2027</x:v>
      </x:c>
      <x:c r="N2" s="3"/>
      <x:c r="O2" s="3" t="str">
        <x:v>Registo de políticas</x:v>
      </x:c>
      <x:c r="P2" s="3" t="str">
        <x:v>Divulgação binária com data de revisão</x:v>
      </x:c>
      <x:c r="Q2" s="5" t="str">
        <x:v>Explicar revisões, cobertura e comunicação</x:v>
      </x:c>
      <x:c r="R2" s="3" t="str">
        <x:v>ESRS G1; GRI 205</x:v>
      </x:c>
    </x:row>
    <x:row r="3" ht="36" customHeight="1">
      <x:c r="A3" s="3" t="str">
        <x:v>G-02</x:v>
      </x:c>
      <x:c r="B3" s="3" t="str">
        <x:v>Cobertura da formação anticorrupção</x:v>
      </x:c>
      <x:c r="C3" s="3" t="str">
        <x:v>Percentagem de pessoal relevante abrangido por formação anticorrupção.</x:v>
      </x:c>
      <x:c r="D3" s="3" t="str">
        <x:v>%</x:v>
      </x:c>
      <x:c r="E3" s="3" t="str">
        <x:v>Operações próprias</x:v>
      </x:c>
      <x:c r="F3" s="3" t="str">
        <x:v>Alta</x:v>
      </x:c>
      <x:c r="G3" s="3" t="n">
        <x:v>2024</x:v>
      </x:c>
      <x:c r="H3" s="3"/>
      <x:c r="I3" s="3" t="n">
        <x:v>2025</x:v>
      </x:c>
      <x:c r="J3" s="3"/>
      <x:c r="K3" s="6">
        <x:f t="shared" si="0"/>
      </x:c>
      <x:c r="L3" s="3" t="str">
        <x:v>100% dos trabalhadores relevantes</x:v>
      </x:c>
      <x:c r="M3" s="3" t="n">
        <x:v>2027</x:v>
      </x:c>
      <x:c r="N3" s="3"/>
      <x:c r="O3" s="3" t="str">
        <x:v>Registos de formação em compliance</x:v>
      </x:c>
      <x:c r="P3" s="3" t="str">
        <x:v>Trabalhadores relevantes formados / total de trabalhadores relevantes × 100</x:v>
      </x:c>
      <x:c r="Q3" s="5" t="str">
        <x:v>Explicar a não conclusão ou a implementação bem-sucedida</x:v>
      </x:c>
      <x:c r="R3" s="3" t="str">
        <x:v>ESRS G1; GRI 205-2</x:v>
      </x:c>
    </x:row>
    <x:row r="4" ht="36" customHeight="1">
      <x:c r="A4" s="3" t="str">
        <x:v>G-03</x:v>
      </x:c>
      <x:c r="B4" s="3" t="str">
        <x:v>Mecanismo de denúncia</x:v>
      </x:c>
      <x:c r="C4" s="3" t="str">
        <x:v>Existência e estado de utilização de um mecanismo de denúncia anónima.</x:v>
      </x:c>
      <x:c r="D4" s="3" t="str">
        <x:v>Sim/Não + número</x:v>
      </x:c>
      <x:c r="E4" s="3" t="str">
        <x:v>Operações próprias</x:v>
      </x:c>
      <x:c r="F4" s="3" t="str">
        <x:v>Alta</x:v>
      </x:c>
      <x:c r="G4" s="3" t="n">
        <x:v>2024</x:v>
      </x:c>
      <x:c r="H4" s="3" t="str">
        <x:v>Sim</x:v>
      </x:c>
      <x:c r="I4" s="3" t="n">
        <x:v>2025</x:v>
      </x:c>
      <x:c r="J4" s="3"/>
      <x:c r="K4" s="6">
        <x:f t="shared" si="0"/>
      </x:c>
      <x:c r="L4" s="3" t="str">
        <x:v>Mecanismo operacional e monitorizado</x:v>
      </x:c>
      <x:c r="M4" s="3" t="n">
        <x:v>2027</x:v>
      </x:c>
      <x:c r="N4" s="3"/>
      <x:c r="O4" s="3" t="str">
        <x:v>Registos de compliance</x:v>
      </x:c>
      <x:c r="P4" s="3" t="str">
        <x:v>Divulgação binária mais número opcional de casos</x:v>
      </x:c>
      <x:c r="Q4" s="5" t="str">
        <x:v>Explicar tendências e medidas corretivas sem violar a confidencialidade</x:v>
      </x:c>
      <x:c r="R4" s="3" t="str">
        <x:v>ESRS G1</x:v>
      </x:c>
    </x:row>
    <x:row r="5" ht="36" customHeight="1">
      <x:c r="A5" s="3" t="str">
        <x:v>G-04</x:v>
      </x:c>
      <x:c r="B5" s="3" t="str">
        <x:v>Política de segurança de dados</x:v>
      </x:c>
      <x:c r="C5" s="3" t="str">
        <x:v>Existência e estado de uma política de segurança de dados / cibersegurança.</x:v>
      </x:c>
      <x:c r="D5" s="3" t="str">
        <x:v>Sim/Não</x:v>
      </x:c>
      <x:c r="E5" s="3" t="str">
        <x:v>Operações próprias</x:v>
      </x:c>
      <x:c r="F5" s="3" t="str">
        <x:v>Alta</x:v>
      </x:c>
      <x:c r="G5" s="3" t="n">
        <x:v>2024</x:v>
      </x:c>
      <x:c r="H5" s="3" t="str">
        <x:v>Sim</x:v>
      </x:c>
      <x:c r="I5" s="3" t="n">
        <x:v>2025</x:v>
      </x:c>
      <x:c r="J5" s="3"/>
      <x:c r="K5" s="6">
        <x:f t="shared" si="0"/>
      </x:c>
      <x:c r="L5" s="3" t="str">
        <x:v>Revisão anual concluída</x:v>
      </x:c>
      <x:c r="M5" s="3" t="n">
        <x:v>2027</x:v>
      </x:c>
      <x:c r="N5" s="3"/>
      <x:c r="O5" s="3" t="str">
        <x:v>SGSI / registo de políticas</x:v>
      </x:c>
      <x:c r="P5" s="3" t="str">
        <x:v>Divulgação binária com data de revisão</x:v>
      </x:c>
      <x:c r="Q5" s="5" t="str">
        <x:v>Explicar atualizações, incidentes ou melhorias dos controlos</x:v>
      </x:c>
      <x:c r="R5" s="3" t="str">
        <x:v>ESRS G1; GRI 418; NIS2/DORA, quando aplicável em função do âmbito</x:v>
      </x:c>
    </x:row>
    <x:row r="6" ht="36" customHeight="1">
      <x:c r="A6" s="3" t="str">
        <x:v>G-05</x:v>
      </x:c>
      <x:c r="B6" s="3" t="str">
        <x:v>Controlos do relato financeiro</x:v>
      </x:c>
      <x:c r="C6" s="3" t="str">
        <x:v>Existência e maturidade dos controlos sobre o relato financeiro e de sustentabilidade.</x:v>
      </x:c>
      <x:c r="D6" s="3" t="str">
        <x:v>Qualitativo / pontuação</x:v>
      </x:c>
      <x:c r="E6" s="3" t="str">
        <x:v>Operações próprias</x:v>
      </x:c>
      <x:c r="F6" s="3" t="str">
        <x:v>Alta</x:v>
      </x:c>
      <x:c r="G6" s="3" t="n">
        <x:v>2024</x:v>
      </x:c>
      <x:c r="H6" s="3"/>
      <x:c r="I6" s="3" t="n">
        <x:v>2025</x:v>
      </x:c>
      <x:c r="J6" s="3"/>
      <x:c r="K6" s="6">
        <x:f t="shared" si="0"/>
      </x:c>
      <x:c r="L6" s="3" t="str">
        <x:v>Controlos formalizados e ciclo de revisão</x:v>
      </x:c>
      <x:c r="M6" s="3" t="n">
        <x:v>2027</x:v>
      </x:c>
      <x:c r="N6" s="3"/>
      <x:c r="O6" s="3" t="str">
        <x:v>Procedimentos financeiros / documentos de controlo interno</x:v>
      </x:c>
      <x:c r="P6" s="3" t="str">
        <x:v>Descrever o ambiente de controlo e a frequência de revisão</x:v>
      </x:c>
      <x:c r="Q6" s="5" t="str">
        <x:v>Explicar lacunas ou melhorias dos controlos</x:v>
      </x:c>
      <x:c r="R6" s="3" t="str">
        <x:v>ESRS 2 GOV-5; quadro de controlo interno</x:v>
      </x:c>
    </x:row>
    <x:row r="7" ht="36" customHeight="1">
      <x:c r="A7" s="3" t="str">
        <x:v>G-06</x:v>
      </x:c>
      <x:c r="B7" s="3" t="str">
        <x:v>Mulheres no Conselho de Administração</x:v>
      </x:c>
      <x:c r="C7" s="3" t="str">
        <x:v>Percentagem de membros do Conselho de Administração que são mulheres.</x:v>
      </x:c>
      <x:c r="D7" s="3" t="str">
        <x:v>%</x:v>
      </x:c>
      <x:c r="E7" s="3" t="str">
        <x:v>Operações próprias</x:v>
      </x:c>
      <x:c r="F7" s="3" t="str">
        <x:v>Média</x:v>
      </x:c>
      <x:c r="G7" s="3" t="n">
        <x:v>2024</x:v>
      </x:c>
      <x:c r="H7" s="3" t="n">
        <x:v>0.4</x:v>
      </x:c>
      <x:c r="I7" s="3" t="n">
        <x:v>2025</x:v>
      </x:c>
      <x:c r="J7" s="3"/>
      <x:c r="K7" s="6" t="n">
        <x:f t="shared" si="0"/>
        <x:v>-1</x:v>
      </x:c>
      <x:c r="L7" s="3" t="str">
        <x:v>Aumentar quando viável</x:v>
      </x:c>
      <x:c r="M7" s="3" t="n">
        <x:v>2027</x:v>
      </x:c>
      <x:c r="N7" s="3"/>
      <x:c r="O7" s="3" t="str">
        <x:v>Registos do Conselho de Administração</x:v>
      </x:c>
      <x:c r="P7" s="3" t="str">
        <x:v>Mulheres no Conselho de Administração / total de membros do Conselho de Administração × 100</x:v>
      </x:c>
      <x:c r="Q7" s="5" t="str">
        <x:v>Explicar nomeações, planeamento da sucessão e abordagem de governação</x:v>
      </x:c>
      <x:c r="R7" s="3" t="str">
        <x:v>ESRS G1; GRI 405-1</x:v>
      </x:c>
    </x:row>
    <x:row r="8" ht="36" customHeight="1">
      <x:c r="A8" s="3" t="str">
        <x:v>G-07</x:v>
      </x:c>
      <x:c r="B8" s="3" t="str">
        <x:v>Casos de incumprimento</x:v>
      </x:c>
      <x:c r="C8" s="3" t="str">
        <x:v>Número de violações significativas de natureza jurídica ou de compliance.</x:v>
      </x:c>
      <x:c r="D8" s="3" t="str">
        <x:v>número</x:v>
      </x:c>
      <x:c r="E8" s="3" t="str">
        <x:v>Operações próprias</x:v>
      </x:c>
      <x:c r="F8" s="3" t="str">
        <x:v>Alta</x:v>
      </x:c>
      <x:c r="G8" s="3" t="n">
        <x:v>2024</x:v>
      </x:c>
      <x:c r="H8" s="3" t="n">
        <x:v>0</x:v>
      </x:c>
      <x:c r="I8" s="3" t="n">
        <x:v>2025</x:v>
      </x:c>
      <x:c r="J8" s="3"/>
      <x:c r="K8" s="6">
        <x:f t="shared" si="0"/>
      </x:c>
      <x:c r="L8" s="3" t="str">
        <x:v>Zero casos</x:v>
      </x:c>
      <x:c r="M8" s="3" t="n">
        <x:v>2027</x:v>
      </x:c>
      <x:c r="N8" s="3"/>
      <x:c r="O8" s="3" t="str">
        <x:v>Registo jurídico / de compliance</x:v>
      </x:c>
      <x:c r="P8" s="3" t="str">
        <x:v>Contabilizar os casos significativos confirmados durante o período</x:v>
      </x:c>
      <x:c r="Q8" s="5" t="str">
        <x:v>Explicar a natureza e as medidas corretivas, caso existam casos</x:v>
      </x:c>
      <x:c r="R8" s="3" t="str">
        <x:v>ESRS G1; GRI 206</x:v>
      </x:c>
    </x:row>
    <x:row r="9" ht="36" customHeight="1">
      <x:c r="A9" s="3" t="str">
        <x:v>G-08</x:v>
      </x:c>
      <x:c r="B9" s="3" t="str">
        <x:v>Cobertura do código de conduta de fornecedores</x:v>
      </x:c>
      <x:c r="C9" s="3" t="str">
        <x:v>Percentagem de fornecedores-chave que assinaram o código de conduta de fornecedores.</x:v>
      </x:c>
      <x:c r="D9" s="3" t="str">
        <x:v>%</x:v>
      </x:c>
      <x:c r="E9" s="3" t="str">
        <x:v>Cadeia de valor</x:v>
      </x:c>
      <x:c r="F9" s="3" t="str">
        <x:v>Média</x:v>
      </x:c>
      <x:c r="G9" s="3" t="n">
        <x:v>2024</x:v>
      </x:c>
      <x:c r="H9" s="3" t="n">
        <x:v>1</x:v>
      </x:c>
      <x:c r="I9" s="3" t="n">
        <x:v>2025</x:v>
      </x:c>
      <x:c r="J9" s="3"/>
      <x:c r="K9" s="6" t="n">
        <x:f t="shared" si="0"/>
        <x:v>-1</x:v>
      </x:c>
      <x:c r="L9" s="3" t="str">
        <x:v>Manter 100%</x:v>
      </x:c>
      <x:c r="M9" s="3" t="n">
        <x:v>2027</x:v>
      </x:c>
      <x:c r="N9" s="3"/>
      <x:c r="O9" s="3" t="str">
        <x:v>Registos de compras</x:v>
      </x:c>
      <x:c r="P9" s="3" t="str">
        <x:v>Fornecedores signatários / fornecedores-chave × 100</x:v>
      </x:c>
      <x:c r="Q9" s="5" t="str">
        <x:v>Explicar lacunas ou exceções no processo de integração</x:v>
      </x:c>
      <x:c r="R9" s="3" t="str">
        <x:v>ESRS G1 / S2 / S4; GRI 308 / 414</x:v>
      </x:c>
    </x:row>
  </x:sheetData>
  <x:dataValidations count="2">
    <x:dataValidation type="list" allowBlank="1" showDropDown="0" sqref="E2:E500">
      <x:formula1>Listas!$D$2:$D$4</x:formula1>
    </x:dataValidation>
    <x:dataValidation type="list" allowBlank="1" showDropDown="0" sqref="F2:F500">
      <x:formula1>Listas!$C$2:$C$4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4.399999618530273"/>
  <x:cols>
    <x:col min="1" max="2" width="32" customWidth="1"/>
  </x:cols>
  <x:sheetData>
    <x:row r="1" ht="24" customHeight="1">
      <x:c r="A1" s="2" t="str">
        <x:v>Secção</x:v>
      </x:c>
      <x:c r="B1" s="2" t="str">
        <x:v>Orientações</x:v>
      </x:c>
    </x:row>
    <x:row r="2" ht="28.799999237060547">
      <x:c r="A2" s="3" t="str">
        <x:v>Mensagem do CEO</x:v>
      </x:c>
      <x:c r="B2" s="3" t="str">
        <x:v>Resumir o compromisso ESG e explicar por que motivo a empresa realiza o relato.</x:v>
      </x:c>
    </x:row>
    <x:row r="3" ht="43.20000076293945">
      <x:c r="A3" s="3" t="str">
        <x:v>Estratégia e integração ESG</x:v>
      </x:c>
      <x:c r="B3" s="3" t="str">
        <x:v>Descrever como os fatores ESG estão integrados na estratégia, nas operações e na tomada de decisão.</x:v>
      </x:c>
    </x:row>
    <x:row r="4" ht="43.20000076293945">
      <x:c r="A4" s="3" t="str">
        <x:v>Materialidade e envolvimento das partes interessadas</x:v>
      </x:c>
      <x:c r="B4" s="3" t="str">
        <x:v>Resumir o processo de envolvimento, as partes interessadas afetadas e os principais temas materiais.</x:v>
      </x:c>
    </x:row>
    <x:row r="5" ht="72">
      <x:c r="A5" s="3" t="str">
        <x:v>Análise do desempenho</x:v>
      </x:c>
      <x:c r="B5" s="3" t="str">
        <x:v>Explicar o que originou um desempenho abaixo da meta ou o que permitiu alcançar a meta. As notas devem ser analíticas, não genéricas.</x:v>
      </x:c>
    </x:row>
    <x:row r="6" ht="43.20000076293945">
      <x:c r="A6" s="3" t="str">
        <x:v>Conquistas e desafios</x:v>
      </x:c>
      <x:c r="B6" s="3" t="str">
        <x:v>Destacar iniciativas ESG, conquistas, limitações e lacunas ainda existentes.</x:v>
      </x:c>
    </x:row>
    <x:row r="7" ht="36" customHeight="1">
      <x:c r="A7" s="3" t="str">
        <x:v>Perspetivas futuras</x:v>
      </x:c>
      <x:c r="B7" s="3" t="str">
        <x:v>Indicar as próximas ações, o horizonte das metas e as melhorias de capacidade para o próximo ciclo.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4.399999618530273"/>
  <x:cols>
    <x:col min="1" max="1" width="21" customWidth="1"/>
    <x:col min="2" max="2" width="32" customWidth="1"/>
  </x:cols>
  <x:sheetData>
    <x:row r="1" ht="24" customHeight="1">
      <x:c r="A1" s="2" t="str">
        <x:v>Termo</x:v>
      </x:c>
      <x:c r="B1" s="2" t="str">
        <x:v>Definição</x:v>
      </x:c>
    </x:row>
    <x:row r="2" ht="36" customHeight="1">
      <x:c r="A2" s="3" t="str">
        <x:v>VSME</x:v>
      </x:c>
      <x:c r="B2" s="3" t="str">
        <x:v>Norma Voluntária de Relato de Sustentabilidade para PME.</x:v>
      </x:c>
    </x:row>
    <x:row r="3" ht="36" customHeight="1">
      <x:c r="A3" s="3" t="str">
        <x:v>CSRD</x:v>
      </x:c>
      <x:c r="B3" s="3" t="str">
        <x:v>Diretiva relativa ao Relato de Sustentabilidade das Empresas.</x:v>
      </x:c>
    </x:row>
    <x:row r="4" ht="36" customHeight="1">
      <x:c r="A4" s="3" t="str">
        <x:v>ESRS</x:v>
      </x:c>
      <x:c r="B4" s="3" t="str">
        <x:v>Normas Europeias de Relato de Sustentabilidade.</x:v>
      </x:c>
    </x:row>
    <x:row r="5" ht="36" customHeight="1">
      <x:c r="A5" s="3" t="str">
        <x:v>GRI</x:v>
      </x:c>
      <x:c r="B5" s="3" t="str">
        <x:v>Normas de relato da Global Reporting Initiative.</x:v>
      </x:c>
    </x:row>
    <x:row r="6" ht="36" customHeight="1">
      <x:c r="A6" s="3" t="str">
        <x:v>ISSB / SASB</x:v>
      </x:c>
      <x:c r="B6" s="3" t="str">
        <x:v>Normas de divulgação de sustentabilidade orientadas para investidores / métricas específicas por setor.</x:v>
      </x:c>
    </x:row>
    <x:row r="7" ht="36" customHeight="1">
      <x:c r="A7" s="3" t="str">
        <x:v>UN WEP</x:v>
      </x:c>
      <x:c r="B7" s="3" t="str">
        <x:v>Princípios de Empoderamento das Mulheres das Nações Unidas.</x:v>
      </x:c>
    </x:row>
    <x:row r="8" ht="36" customHeight="1">
      <x:c r="A8" s="3" t="str">
        <x:v>Materialidade</x:v>
      </x:c>
      <x:c r="B8" s="3" t="str">
        <x:v>Avaliação de impactos, riscos e oportunidades significativos.</x:v>
      </x:c>
    </x:row>
    <x:row r="9" ht="36" customHeight="1">
      <x:c r="A9" s="3" t="str">
        <x:v>Âmbito</x:v>
      </x:c>
      <x:c r="B9" s="3" t="str">
        <x:v>Indica se o indicador abrange as operações próprias, a cadeia de valor ou ambas.</x:v>
      </x:c>
    </x:row>
    <x:row r="10" ht="36" customHeight="1">
      <x:c r="A10" s="3" t="str">
        <x:v>Fonte de dados principal</x:v>
      </x:c>
      <x:c r="B10" s="3" t="str">
        <x:v>Principal fonte interna ou externa a partir da qual o indicador é preenchido.</x:v>
      </x:c>
    </x:row>
  </x:sheetData>
  <x:pageMargins left="0.7" right="0.7" top="0.75" bottom="0.75" header="0.3" footer="0.3"/>
</x:worksheet>
</file>